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10"/>
  </bookViews>
  <sheets>
    <sheet name="토의응답" sheetId="1" r:id="rId1"/>
    <sheet name="테마문1" sheetId="3" r:id="rId2"/>
    <sheet name="테마문2" sheetId="2" r:id="rId3"/>
    <sheet name="테마문_요약1" sheetId="4" r:id="rId4"/>
    <sheet name="테마문_요약2" sheetId="5" r:id="rId5"/>
  </sheets>
  <calcPr calcId="125725"/>
</workbook>
</file>

<file path=xl/calcChain.xml><?xml version="1.0" encoding="utf-8"?>
<calcChain xmlns="http://schemas.openxmlformats.org/spreadsheetml/2006/main">
  <c r="D16" i="3"/>
  <c r="E16" s="1"/>
  <c r="E11"/>
  <c r="E6"/>
  <c r="D12" i="2"/>
  <c r="E11" s="1"/>
  <c r="E4" l="1"/>
  <c r="E8"/>
  <c r="E7" i="3"/>
  <c r="E12"/>
  <c r="E3"/>
  <c r="E8"/>
  <c r="E14"/>
  <c r="E4"/>
  <c r="E10"/>
  <c r="E15"/>
  <c r="E5"/>
  <c r="E9"/>
  <c r="E13"/>
  <c r="E5" i="2"/>
  <c r="E9"/>
  <c r="E12"/>
  <c r="E6"/>
  <c r="E10"/>
  <c r="E3"/>
  <c r="E7"/>
</calcChain>
</file>

<file path=xl/sharedStrings.xml><?xml version="1.0" encoding="utf-8"?>
<sst xmlns="http://schemas.openxmlformats.org/spreadsheetml/2006/main" count="3361" uniqueCount="1211">
  <si>
    <t>복지사각지대(사회적 취약계층) 발굴을 위한 구·동협의체 위원의 역할?</t>
  </si>
  <si>
    <t>키 워 드</t>
  </si>
  <si>
    <t>순위</t>
  </si>
  <si>
    <t>투표</t>
  </si>
  <si>
    <t>백분율</t>
  </si>
  <si>
    <t>소통(2),아파트 커뮤니티 활용(2), 주민의견수렴(1), 정기적인가정방문(3), 지역자원을 활용한 가정 방문,소통채널 다양화(반상회등(2)), 대상자직접방문, 가정방문 상담지원, 주민과의 잦은 만남(3), 분당구 경비원 활용(2), 대상자 정보습득(아파트 관리비 미납등(1)),동통장 유관단체연계 , 주민들과 소통(4), 친분 유지, 지역 권역화, 봉사단 지역방문(2),지역복지관 연계, 상담부스 운영, 시민들에게 복지제도 및 서비스(혜택 등)에 대한 정보제공,종교시설이용,소모임 활용,사회보장위원 소통</t>
  </si>
  <si>
    <t>1. 지역 내 주민과 원활한 소통 및 밀접한 정보공유</t>
  </si>
  <si>
    <t>구동지역사회보장협의체 활성화 방안?</t>
  </si>
  <si>
    <t>타임스탬프</t>
  </si>
  <si>
    <t xml:space="preserve">sns(카톡, 밴드) 실시간 의견 소통(3), 단합, 위원 간 교류(2), 소모임(1), 유대감, 동단위 복지관련 단체와의 협력(1), 동단위 위원회 소통 및 협력, 구동협의체들의 다양한 정보공유(3), 지역사회정보공유(2), 이웃에 대한 관심, 지역사회 자원개발, 공유방안 마련, 입소문, 회의내용공유, 구동협의체인맥활용네트워크, 적극적 소통구조확립, 협의체위원들간 유대감 강화(2), 협의체 중심 체계적인 네트워크망 형성 </t>
  </si>
  <si>
    <t>1. 협의체 위원 간 소통 및 정보 공유</t>
  </si>
  <si>
    <t>1. 테이블 번호를 입력해 주세요.</t>
  </si>
  <si>
    <t>2. 발언순서를 체크해 주세요.</t>
  </si>
  <si>
    <t>3. 귀하의 성별은?</t>
  </si>
  <si>
    <t>4. 귀하가 거주하는 구는 어디입니까?</t>
  </si>
  <si>
    <t>6. 토론내용을 구체적으로 서술해 주세요.</t>
  </si>
  <si>
    <t>5. 핵심키워드를 입력해 주세요.</t>
  </si>
  <si>
    <t>동주민센터와 아파트 게시판에 적극적 홍보,협의체 역할에 대한 홍보, 공유경제, 지역사회 관심 유도(벼룩시장)</t>
  </si>
  <si>
    <t>2. 홍보를 통한 지역사회 관심 유도</t>
  </si>
  <si>
    <t>홍보물제작(4)협의체 SNS(밴드) 접근성 용이한 홍보(2), 행사를 통한 홍보(1), 명함제작(2),동주민센터 안내문 발송, 행사부스운영, 방송을 통한 홍보(아름방송), 매뉴얼 발굴, 각가정에홍보안내문발송(1), 112처럼 쉽게 다가갈 수 있도록 해야함, 주민 대상 홍보를 위한 간단한 교육(3), 학생기자단 운영,홍보시스템구축(2),위원 연락처 공개, 홍보, 타기관 회의를 통한 홍보, 단체들에 홍보</t>
  </si>
  <si>
    <t>2. 적극적인 협의체 홍보</t>
  </si>
  <si>
    <t>41번 Table</t>
  </si>
  <si>
    <t>협의체 운영예산마련 인력보강(3),협의체위원 회의수당지급(1), 교통비,홍보, 운영 비용 마련 필요(1),회의수당현실화 (2), 구체적인 복지개선 계획 실천(액션플렌마련), 협의체 인력(경제적) 예산지원, 보장협의체 전담공무원배치</t>
  </si>
  <si>
    <t>3. 협의체 운영 예산 및 인력지원 현실화</t>
  </si>
  <si>
    <t>첫번째</t>
  </si>
  <si>
    <t>여성</t>
  </si>
  <si>
    <t>방문및전화실시,지속적인 관심과 지원</t>
  </si>
  <si>
    <t>기금 마련 사업 추진, 기부문화, 모금계좌 개설, 기부문화 활성화, 투명한기부문화,  CMS계좌개설, 정기적 후원자 인센티브 지급(마일리지제도), 후원자 관리,사각지대 지원을 위한 자원발굴,</t>
  </si>
  <si>
    <t>3. 지속적인 1:1 매칭 관리</t>
  </si>
  <si>
    <t>4. 기금 마련을 위한 다양한 사업 추진</t>
  </si>
  <si>
    <t>분당구</t>
  </si>
  <si>
    <t>조정자역할, 서비스연계자 역할(2), 현직에서 찾아오는 민원인 중심 사각지대 발굴, 신문고와 같은 신청시스템 마련, 공정한대상자발굴, 복지서비스 중복조정</t>
  </si>
  <si>
    <t>정기회의(10), 분기별, 월례회의(5), 회의 횟수 증가(1), 회의절차체계화(1), 위원간 소통시간(저녁식사,소회의), 다양한 회의장소 활용</t>
  </si>
  <si>
    <t>5. 회의 운영 확대 및 활성화</t>
  </si>
  <si>
    <t>4. 복지 사각지대 대변인 및 중복서비스 조정 역할</t>
  </si>
  <si>
    <t>기존 사각지대 우선 적극지원, 독거노인 정기방문, 기존 탈락자 리트스 활용, 재검토,공과금 취약계층찾기, 협의체 자체연계,1인세대 현장방문, 자원지원 후 모니터</t>
  </si>
  <si>
    <t>5. 기존 사각지대 지원 및 모니터링</t>
  </si>
  <si>
    <t>10번 Table</t>
  </si>
  <si>
    <t>남성</t>
  </si>
  <si>
    <t>수정구</t>
  </si>
  <si>
    <t>12번 Table</t>
  </si>
  <si>
    <t>14번 Table</t>
  </si>
  <si>
    <t xml:space="preserve"> 운영방향 설정, 사전사례 교육, 역량강화 교육(4), 역할안내 교육(6), 역량강화 사례공유(3), 자부심 고취, 지역정보 공유,위원교육,사례관련교육-발굴 및 연계(2),사회보장관련기본교육(3), 협의체 개념교육, 운영과 진행의 간소한 교육, 사각지대 교육, 통합 워크숍(2), 위원들 기본교육(3), 위원간의 멘토링, 메뉴얼북 제작 및 배포, 복지기관 방문교육, 타 시의 모델 견학,타시군 벤치마킹필요(3)</t>
  </si>
  <si>
    <t>전문적 역할을 할 수 있는 위원 필요, 정기회의, 협의체 역할 세분화, 협의체 위원 나눔 실천,회의참석,자발적인 참여, 겸손 및 신뢰</t>
  </si>
  <si>
    <t>6. 협의체 위원 교육 확대</t>
  </si>
  <si>
    <t>6. 위원 간 소통</t>
  </si>
  <si>
    <t>21번 Table</t>
  </si>
  <si>
    <t xml:space="preserve">인적네트워크,대상자추천, 인적네트워크구축(10), 발굴자원(4)(가스검침원, 수도검침원 등), 네트워크확대, 통장 회의, 통장과의 협조적 관계 유지, 회의정보 공유, 정기적인회의,솔루션 회의, 정보교류,역할분담 등, 비상연락망 구축0, 위원과 유관기관 관계형성(2), 부녀회를 활용 지역 경로당을 통한 대상 확보, 슈퍼 미용실(2), 지정동제 구축, 종교기관 활용 대상자발굴, 민간자원활용, </t>
  </si>
  <si>
    <t>7. 다양한 인적, 서비스 지원 네트워크 구축, 지원체계 확보</t>
  </si>
  <si>
    <t>중원구</t>
  </si>
  <si>
    <t>28번 Table</t>
  </si>
  <si>
    <t>전문적 위원(4), 적극적 참여 독려, 책임감 소속감 부여 인력보강, 통장을 위원으로 적극 영입(1), 재능기부 전문성 위원 구성, 적극성 위원 구성, 위원구성에 현실화, 실제 참여가능자로 구성(2), 위원구성의 확대 및 다양화, 사각지대에 심리적 전문가 연계, 기초교육(개념,협의체이해,위원역할), 전기검침원(정기방문 가능자), 솔루션팀(경찰, 공무원, 주민 등) 구성,종교단체 위원 위촉,자원봉사자 활용방안, 위원구성의 다양화(3),</t>
  </si>
  <si>
    <t>42번 Table</t>
  </si>
  <si>
    <t>부양의무자로 인한 지원제외 대상자, 사각지대 대상자 정보공유, 사각지대 대상자 발굴(3), 전문봉사단 발굴, 접수경로 구축, 고시원 전수조사,대상자전수조사(4) 공정한대상자발굴</t>
  </si>
  <si>
    <t>7. 위원의 구성 다양화 및 인원 확대</t>
  </si>
  <si>
    <t>31번 Table</t>
  </si>
  <si>
    <t>8. 수요 파악 및 자원 발굴</t>
  </si>
  <si>
    <t>39번 Table</t>
  </si>
  <si>
    <t>시장과의 간담회, 단체들끼리 공유할 수 있는 시스템 필요. 인적,물적 정신적 지원 필요,지역내기관과의협력(3), 통반장 활용(3), 기관과의 협력을 통한 연계,</t>
  </si>
  <si>
    <t>9. 민관의 협력을 통한  공신력확보</t>
  </si>
  <si>
    <t>38번 Table</t>
  </si>
  <si>
    <t>4번 Table</t>
  </si>
  <si>
    <t>19번 Table</t>
  </si>
  <si>
    <t>현실에 맞는 탄력적인 세칙 운영,동끼리 협약, 대상자 지원기준</t>
  </si>
  <si>
    <t>8. 구동 협의체 운영 매뉴얼 필요</t>
  </si>
  <si>
    <t>9번 Table</t>
  </si>
  <si>
    <t>세번째</t>
  </si>
  <si>
    <t>다양한 채널확보(sns 등), 동내 자원개발, 외부자원활용(요쿠르트아줌마, 검침원 등), 복지사각지대 지원방안, 소외계층 발굴(5) 대상자주기적인지원필요, 이웃에대한 관심,대상자에 맞는 봉사자 발굴(2), 통반장 연계, 우편배달부 활용,  찾아가는 복지 실시, 노숙인지원체계필요,진행가능한 자원 발굴, 협의체위원 및 지역사회단체 연계 사례발굴</t>
  </si>
  <si>
    <t>합     계</t>
  </si>
  <si>
    <t>9. 지역자원을 활용한 사례 발굴</t>
  </si>
  <si>
    <t>35번 Table</t>
  </si>
  <si>
    <t>솔선수범,봉사정신,자발적참여자 위촉, 동주민센터 봉사단 발족, 자원봉사마일리지, 자원봉사 시간 인정, 위원 위상 고취, 동별 협의체 평가를 통한 인센티브, 동별 협의체 평가제도 도입</t>
  </si>
  <si>
    <t>10. 적극적인 협의체 위원 활동에 대한 지원체계 마련</t>
  </si>
  <si>
    <t>다양한 채널확보, 동내 자원개발, 외부자원활용(요쿠르트아줌마, 검침원 등), 복지사각지대 지원방안, 소외계층 발굴(5) 대상자주기적인지원필요, 이웃에대한 관심,대상자에 맞는 봉사자 발굴(2), 통반장 연계, 우편배달부 활용,  찾아가는 복지 실시, 노숙인지원체계필요,진행가능한 자원 발굴,수급권자 명확한 인원파악, 컨트롤타워 구축</t>
  </si>
  <si>
    <t>네번째</t>
  </si>
  <si>
    <t>11. 유관단체 중복 복지역할 조정</t>
  </si>
  <si>
    <t>후원(디딤씨앗통장 가입대상자 자부담 지원),동별 차별화된 사업(안건)진행(1),욕구조사를 통한 차별화된 사업개발</t>
  </si>
  <si>
    <t>12. 동협의체 직접사업(지역특성화사업) 운영</t>
  </si>
  <si>
    <t>유관기관 협력(3), 민관협력, 동단위협업(2), 자원개발을 위한 공공기관의 적극적 협력(공문시행), 민관의 네트워크망 및 데이터베이스 구축 필요, 유관기관의 협력, 관주도가 아닌 민관협력의 결정존중 주민참여유도(벼룩시장 등), 동간의 협력 필요, 민관의 네트워크망 구성 및 데이터베이스 구축필요
(민관의 통합적인 사례관리, 자원관리 필요), 공무원 참여확대</t>
  </si>
  <si>
    <t>36번 Table</t>
  </si>
  <si>
    <t>13. 민관 협력 강화</t>
  </si>
  <si>
    <t>17번 Table</t>
  </si>
  <si>
    <t>15번 Table</t>
  </si>
  <si>
    <t>24번 Table</t>
  </si>
  <si>
    <t>두번째</t>
  </si>
  <si>
    <t>정기적인 모임을 통해 책임자, 위원회 소속이라는 소속감 부여가 필요하다.</t>
  </si>
  <si>
    <t>40번 Table</t>
  </si>
  <si>
    <t>30번 Table</t>
  </si>
  <si>
    <t>1번 Table</t>
  </si>
  <si>
    <t>8번 Table</t>
  </si>
  <si>
    <t>37번 Table</t>
  </si>
  <si>
    <t>23번 Table</t>
  </si>
  <si>
    <t>16번 Table</t>
  </si>
  <si>
    <t>다섯번째</t>
  </si>
  <si>
    <t>지역에 대한 현황, 취약계층 현황 공유, 위원들의 역량강화가 필요하다</t>
  </si>
  <si>
    <t>2번 Table</t>
  </si>
  <si>
    <t>여섯번째</t>
  </si>
  <si>
    <t>13번 Table</t>
  </si>
  <si>
    <t>11번 Table</t>
  </si>
  <si>
    <t>5번 Table</t>
  </si>
  <si>
    <t>22번 Table</t>
  </si>
  <si>
    <t>일곱번째</t>
  </si>
  <si>
    <t>여덟번째</t>
  </si>
  <si>
    <t>7번 Table</t>
  </si>
  <si>
    <t>43번 Table</t>
  </si>
  <si>
    <t>협의체 위원의 사회적 종사 분야 등과 관련하여 협의체에서 구체적으로 어떤 역할을  하면 좋을지 구체적인 예시를 들어주는 등 상세한 역할안내 교육이 필요하다.</t>
  </si>
  <si>
    <t>3번 Table</t>
  </si>
  <si>
    <t>아름방송을 통한 티비 광고를 통한 홍보가 제일 효과적일거 같다</t>
  </si>
  <si>
    <t>33번 Table</t>
  </si>
  <si>
    <t>지역행사(체육대회, 차간담회)등에 적극 참여하여 협의체 부스를 운영하여 협의체 홍보에 적극 참여</t>
  </si>
  <si>
    <t>지역행사 등에 협의체 부스활용하여 홍보</t>
  </si>
  <si>
    <t>29번 Table</t>
  </si>
  <si>
    <t>34번 Table</t>
  </si>
  <si>
    <t>6번 Table</t>
  </si>
  <si>
    <t>27번 Table</t>
  </si>
  <si>
    <t>44번 Table</t>
  </si>
  <si>
    <t>18번 Table</t>
  </si>
  <si>
    <t>위원간의 잦은 소통과 정보공유로 위원 자질 교육이 이루어졌음 한다.</t>
  </si>
  <si>
    <t>45번 Table</t>
  </si>
  <si>
    <t>아홉번째</t>
  </si>
  <si>
    <t>지역 내 어떤 사람을 도와야하는지 애매하여 현장에서 적용이 어렵다.</t>
  </si>
  <si>
    <t>20번 Table</t>
  </si>
  <si>
    <t>이웃에 대한 관심이 제일 중요하고 필요하다.</t>
  </si>
  <si>
    <t>32번 Table</t>
  </si>
  <si>
    <t>25번 Table</t>
  </si>
  <si>
    <t>협의체 위원에 대한 실질적인 교육을 통해 위원의 역할에 대한 방향 설정이 필요하다.</t>
  </si>
  <si>
    <t>욕구조사를 통해 특색있는 동별 프로젝트를 개발했으면 좋겠다.</t>
  </si>
  <si>
    <t>다양한 부분의 자원봉사자들을 많이 영입했으면 좋겠다.</t>
  </si>
  <si>
    <t>지역사회보장협의체 위원들이 적극적인 활동을 할 수 있도록 여러가지 지원(인력지원 및 경제적 지원)이 필요하다.</t>
  </si>
  <si>
    <t>위원 내에 정서적 지원을 해주고 협의체를 통해 전문가 연계를 해준다.</t>
  </si>
  <si>
    <t>26번 Table</t>
  </si>
  <si>
    <t xml:space="preserve">우리 협의체는 솔루션팀이라고 생각해야 한다.복지단체 ,주민. 경찰, 공무원등 함께 고민을 나눠야 </t>
  </si>
  <si>
    <t>지역사회보장협의체의 솔루션 팀화</t>
  </si>
  <si>
    <t>열번째</t>
  </si>
  <si>
    <t>사각지대의 어르신들이 많은데 남편이 같이 살지 않고 집에 잘 들어오지 않는데 호적상 남편이 있어서 도움을 받지 못하여 힘들어 한다.</t>
  </si>
  <si>
    <t xml:space="preserve">주민센터내 정형화된 회의 외에 복지관, 시설 등 위원님들이 속해 있는 복지현장에서 직접 회의를 하여 복지에 대한 현장체험을 해보고 복지에 대해 더 관심을 갖는 계기가 되도록 한다. </t>
  </si>
  <si>
    <t xml:space="preserve">각 위원의 역할을 세분화 시켜야 하며 각 구, 동의 협의체 간의 교류가 있어야 하며 교육프로그램의 모든 협의체 배포가 되어야 한다. </t>
  </si>
  <si>
    <t xml:space="preserve">각기 단체들이 비슷한 복지역할을 수행함으로써 자원이 낭비되기 때문이다. </t>
  </si>
  <si>
    <t>지역사회보장협의체를 기반으로 하는 동 주민센터 봉사단을 만들어야 한다. 왜냐하면, 복지사각지대 발굴을 하기위해 먼저 저소득층에 다가가야 하기 때문이다.</t>
  </si>
  <si>
    <t>지역보장협의체의 위원들이 많이 들어왔으면 좋겠다. 회의도 자주 있어 위원들간의 소통도 잘 되었으면 좋겠다.</t>
  </si>
  <si>
    <t>지역사회보장협의체에 대한 구체적(목적, 하는일, 이념 등) 홍보가 필요하다.</t>
  </si>
  <si>
    <t>도움을 필요로 하거나, 도움을 주고 싶은 사람들의 접근성을 높인다.</t>
  </si>
  <si>
    <t xml:space="preserve">동마다 다양한 전문적인 위원들이 섭외하여 더욱 활발하게 진행되도록 운영하여야겠다. 활발한 홍보시스템을 만들었으면 좋겠다. </t>
  </si>
  <si>
    <t>종교단체와 연계 협력</t>
  </si>
  <si>
    <t>시기가 매우 늦었지만 사회협의체 회의가 좀더 전문가들이 필요 봉사할수 있는 분으로 구성되길 바란다 전문성 필요 활동할수 있는 봉사자 필요 취약한 분들에게 접근할수 잇는 인센티블이 필요 하다 매뉴얼 필요하다 사전 준비 필요 심리적인 교육 소외계층 소통 필요</t>
  </si>
  <si>
    <t>사회협의체 인원들이 전문성이 필요하다</t>
  </si>
  <si>
    <t>다양한 홍보를 통해 협의체의 역할을 명확히 하고 타단체의 차별화를 두어야 한다.</t>
  </si>
  <si>
    <t>협의체 위원 역할의 명확화와 차별화</t>
  </si>
  <si>
    <t>자원봉사자를 많이 만들어 함께 할 수 있도록 하면 좋겠다.  봉사를 많이 하는 사람들에게 특별한 혜택을 주어서 많이 참여할 수 있도록 하였으면 좋겠다.</t>
  </si>
  <si>
    <t xml:space="preserve">대부분의 서비스가 재원이 필요한 서비스이므로, 활동하다가 재원이 없어 도움을 주지 못하는 경우가 많아 활동을 적극적으로 할 수가 없다. 먼저 재원확보를 해야 활동을 시작할 수 있다. </t>
  </si>
  <si>
    <t xml:space="preserve">지역에 애정이 많은 사람들의 적극적인 참여로 활발한 활동이 이루어진다. </t>
  </si>
  <si>
    <t>타지역 지역보장 협의회와 교류를 하면 좋겠다,</t>
  </si>
  <si>
    <t>중복된 사업이 진행되는 경우가 많다. 각 기관, 조직의 장단점을 커버할 수 있는 상호협력적인 관계를 유지할 수 있도록 해야겠다. 협의체가 관내 기관, 조직을 파악하여 회의를 통해서 전파하는 프로세스를 만들었으면 좋겠다(예: 한명의 위원을 정해 그 위원은 연계만을 담당) 지역자원을 활용하자.</t>
  </si>
  <si>
    <t>각 유관단체들이 시행하고 있는 복지사업을 지역사회보장협의체 사업으로 일원화하고 협의체가 중심이 되어야 한다.</t>
  </si>
  <si>
    <t>게시판 홍보, 인쇄물 제작(지역사회보장협의체 대표번호 연락처 기재)한다.</t>
  </si>
  <si>
    <t>협의체 위원 활동 중 모금활동이 어렵다. 현실적인 방법의 정립이 필요하다.</t>
  </si>
  <si>
    <t xml:space="preserve">마음의 문을 열고 함께 고민할 수 있는 기본적인 소통이 필요하다. </t>
  </si>
  <si>
    <t>유형별 사례집이라도 있으면 참고해서 공부하고 그럴텐데 답답하다.</t>
  </si>
  <si>
    <t>2주제 : 복지사각지대(사회 취약계층) 발굴을 위한 구동협의체 위원의 역할?</t>
  </si>
  <si>
    <t>협의체에 대해 홍보하고 지역주민들의 얘기에 귀 기울여 대상자를 연계한다.</t>
  </si>
  <si>
    <t>기존 사각지대 사례에 대해 내가 도움을 줄 수 잇는 것이나, 내 주변 이웃을 연계하여 지원한다.</t>
  </si>
  <si>
    <t>협의체위원과 아파트 경비원들의 유대를 통해 사각지대 대상자를 발굴해낸다.</t>
  </si>
  <si>
    <t>지역사회 서비스 지원을 위한 네트워크 구성</t>
  </si>
  <si>
    <t>예방적 서비스 복지지원</t>
  </si>
  <si>
    <t>주변에 어려움이웃에 대한정보를 알기 어려우므로 동 사회복지담당자에게 어려운 이웃에 대한 정보공유(단전단수가구)가 필요함</t>
  </si>
  <si>
    <t>민관 협력강화</t>
  </si>
  <si>
    <t>현재의 역할이 복지사각지대 발굴. 위원들간에  권역을 나눠 역할을 주는 등  필요</t>
  </si>
  <si>
    <t>위원들간에  권역을 나눠 역할</t>
  </si>
  <si>
    <t xml:space="preserve">발굴된 대상자를 지원하기 위한 서비스 연계 자원을 발굴 하여 지원 </t>
  </si>
  <si>
    <t>자원발굴, 연계</t>
  </si>
  <si>
    <t>많은 분들이 직접 발로 뛰어야 취약계층 발굴이 가능하다고 생각한다.  가정방문 기존 프로그램으로 서비스 지원시 살뜰히 살피면서 취약계층을 발굴하면 좋겠다.(야쿠르트 배달원, 복지관 도시락배달 담당자 등 활용) 촘촘한 자원 발굴을 협의체 위원들이 해야한다고 생각한다.</t>
  </si>
  <si>
    <t>직접적 가정방문이 가능한 자원발굴을 하자.</t>
  </si>
  <si>
    <t>동 협의체 고유사업 및 위원들 역할을 적극적으로 홍보하여 어려운 주민들이 지원을 요청할 수 있도록 유도한다</t>
  </si>
  <si>
    <t>협의체 고유사업을 적극 홍보한다</t>
  </si>
  <si>
    <t>복지사각지대에 있는 대상자가 다가올 수 있는 협의체 홍보가 필요하다.</t>
  </si>
  <si>
    <t>위원들전화번호 노출함에도 전화주시는 분이 많이없음.  소통의 부재로 취약계층 발굴이 어려움</t>
  </si>
  <si>
    <t>가가호호 방문</t>
  </si>
  <si>
    <t>동네에 자주 다니는 주변인력(유가공품 관련 직업, 가스검침원,신문배달)을 적극 활용 및 폐지줍는 어르신을 통해 복지사각 지대를 발굴한다.</t>
  </si>
  <si>
    <t>자원봉사자를 통해서 정해진 구역에 방문을 통해 대상자 상담을 통해 사각지대 발굴을 한다.</t>
  </si>
  <si>
    <t xml:space="preserve">대상자 발굴 시 민첩한 대응으로 보장협의체 활동을 진행할 수 있게 준비한다. </t>
  </si>
  <si>
    <t>주민의 일상생활과 밀접한 통장, 교회, 성당 등을 활용하자.</t>
  </si>
  <si>
    <t>학교에 연계하여 멘토를 연계하여 지원을 하는것이 좋겠다. 학교지각이나 무단결석을 하지 않도록 관리소나 주변의 위원들과 연계하여 지원하였으면 좋겠다.</t>
  </si>
  <si>
    <t>학교와 연계 사각지대 멘토연계</t>
  </si>
  <si>
    <t>민관이 협의하여 역할에 대한 공신력을 가질 수  있도록 소통해야 한다.</t>
  </si>
  <si>
    <t>주변 상황에 적극적으로 관심을 갖고, 사례를 발굴하여 다양한 서비스 연계한다.</t>
  </si>
  <si>
    <t>기본적으로 이웃에 대한 관심이 필요하다. 이웃들과 기본적인 유대관계 설정을 통해 공공이 발굴해내지 못하는 사각지대 위기가구를 발굴하여 리스트 작성이 필요하다.</t>
  </si>
  <si>
    <t>일상 생활속에서 관심을 갖고 활동한다.</t>
  </si>
  <si>
    <t>협의체위원들이실제복지사각지대발굴할수있도록 유관단체 위원들과의 지역사회에 대한 정보공유에 대한 사회적 약속 필요</t>
  </si>
  <si>
    <t>협의체와유관단체의협조체계구축</t>
  </si>
  <si>
    <t>통장님들과 함께 위원들에게 권한을 주어 고시원등의 전수조사를 실시한다.</t>
  </si>
  <si>
    <t>고시원등을 통한 전수조사</t>
  </si>
  <si>
    <t>발굴과 지원을 나누어 역할의 명확화를 통해 적극적이고 구체화시켜야 한다.</t>
  </si>
  <si>
    <t>지원이 필요한 대상자에게 정보를 제공할 수 있도록 위원 자질함양</t>
  </si>
  <si>
    <t>위원 자질함양</t>
  </si>
  <si>
    <t>협의체에 대한 친근한 별칭 등을 만들어 친근함을 준다. 밴드 공고 등을 통해 위원들의 참여를 유도하여 친근함을 갖게 한다.</t>
  </si>
  <si>
    <t>지역내 경로당 및 복지회관, 마을 어르신 등에게서 취약계층에 대한 정보를 수시 수집한다.</t>
  </si>
  <si>
    <t>폐쇄적인 1인가구 세대가 어려움을 호소할 수 있도록  협의체 위원의 역할을 적극 홍보한다.</t>
  </si>
  <si>
    <t>통장과 협의체 위원들의 긴밀한 협력이 필요하다. 협의체 위원이 통장회의에 참석하여 정보를 얻는 것이 좋다.</t>
  </si>
  <si>
    <t>현수막 홍보를 하여 부스운영으로 취약계층을 발굴하고 위원의 역할은 의무적으로 모금 1구좌씩 만드는 것을 홍보하고 장터를 개설하여 기금을 마련한다.</t>
  </si>
  <si>
    <t xml:space="preserve">주민들과 잦은 만남을 통해 정보를 접수하여 활용한다. </t>
  </si>
  <si>
    <t>사각지대 발굴을 하려고 해도 사각지대 의미가 모호해서 좀 어려움. 이에대한 구체적인 방법 및  대상자 사례연구 필요</t>
  </si>
  <si>
    <t xml:space="preserve">사례연구 및 정보 공유. </t>
  </si>
  <si>
    <t xml:space="preserve">지역사회보장협의체 위원 들이 발품을 좀 팔아서 야쿠르트 배달원이나 가스 검침원 등과 연계해서 생활이 어려우신 분에 대한 정보를 확보한 후 정보제공 및 소통을 통해서 협의체 위원들이 직접 가정방문을 통해 생활실태 등을 살펴본다. </t>
  </si>
  <si>
    <t>계모임으로 만남으로 이웃과 이웃의 소통으로 주변의 어려운 이웃도 발견하고, 몇 동 몇 호에 어려운 누가 있을까? 고민하기에 읍면동협의체 위원이 인적자원을 발굴해야 한다. 또한, 읍면동협의체 홍보도 함께 할 수 있다.</t>
  </si>
  <si>
    <t>우리 동네 계모임 인적 자원을 발굴한다.</t>
  </si>
  <si>
    <t>물질적인 문제도 좋지만 정신적인 문제를 가지고 있는 시민들도 발굴하여 해결될 수 있도록 해야 함.</t>
  </si>
  <si>
    <t xml:space="preserve">정신적 복지도 발굴하여 해결될 수 있도록 해소 </t>
  </si>
  <si>
    <t>마을에 매주 또는 지속적으로 찾아가는 상담부스를 운영하여 사례를 찾자</t>
  </si>
  <si>
    <t>정기적인 지속적 찾아가는 상담부스운영</t>
  </si>
  <si>
    <t>협의체 회의일정에 위원에 대한 동별 순회교육을 해준다.</t>
  </si>
  <si>
    <t xml:space="preserve">보장협의체 이름이 너무 어려워서 접근성이 떨어짐. 쉬운 이름으로 </t>
  </si>
  <si>
    <t>보장협의체 애칭 만들기</t>
  </si>
  <si>
    <t>테마별로 간단하게 할 수 있는 것부터 시작하자.</t>
  </si>
  <si>
    <t xml:space="preserve">지역사회복지협의체 위원은 권위적이지 않고 자세를 낮춰야 한다. 나이가 많다고 젊은이에게 막말을 해서는 안되며, 나이에 연연해 하면 않된다. 내가 자세를 낮춰야 상대방이 다가올 수 있다. </t>
  </si>
  <si>
    <t>본인의 개인정보 개인상황을 말하기 쉽지 않아서 대상자 발굴이 힘들다. 대상자를 찾아내려면 직접 발로 뛰어야 해서 힘이 든다.</t>
  </si>
  <si>
    <t xml:space="preserve">지역사회복지협의체 위원은 현장에서 발로 뛰어야 한다. 모든 복지사각지대를 발굴할 수는 없겠지만, 적어도 현장에 다가가야 하는 마음을 가져야 한다. </t>
  </si>
  <si>
    <t>후원처를 적극적으로 발굴하고 후원 기관(기업)에 대해 명패를 만들어 후원해주기.</t>
  </si>
  <si>
    <t>후원처를 발굴해서 명패 만들어주기</t>
  </si>
  <si>
    <t>위원의 회의참석률이 저조하여 참석률 제고를 위한 방안이 필요하며 실질적으로 활동할 수 있는 위원 발굴이 필요하다.</t>
  </si>
  <si>
    <t>다른 동 협의체 위원들과 자주적인 만남을 가져 유대화 강화하였으면 좋겠다.</t>
  </si>
  <si>
    <t>동사무소에서 활동을 하고 있어서 지역사회보장협의체를 알지만 모르는 분들이 많이 있기에 어떤 역할과 기능을 하는지 모르는 분들이 많아 홍보물을 제작하여 적극적으로 홍보해야 한다.</t>
    <phoneticPr fontId="5" type="noConversion"/>
  </si>
  <si>
    <t>구동지역사회보장협의체 위원 간의 소통(sns 활용)이 중요하다고 생각된다.</t>
    <phoneticPr fontId="5" type="noConversion"/>
  </si>
  <si>
    <t>위원 간의 소통 채널(SNS)을 마련해야 한다.</t>
    <phoneticPr fontId="5" type="noConversion"/>
  </si>
  <si>
    <t xml:space="preserve">위원의 참석수당만 가지고는 운영이 힘들다. 찾아가는 가정방문을 위한 교통비, 제반 비용을 마련해야 한다. </t>
    <phoneticPr fontId="5" type="noConversion"/>
  </si>
  <si>
    <t>협의체 운영예산을 마련해야 한다.</t>
    <phoneticPr fontId="5" type="noConversion"/>
  </si>
  <si>
    <t>1주제 : 구동지역사회보장협의체 활성화 방안은?</t>
    <phoneticPr fontId="5" type="noConversion"/>
  </si>
  <si>
    <t>협의체 위원들의 재능기부를 통한 운영방안을 마련해야 한다.</t>
    <phoneticPr fontId="5" type="noConversion"/>
  </si>
  <si>
    <t>협의체 위원들의 재능기부 운영방안을 마련한다.</t>
    <phoneticPr fontId="5" type="noConversion"/>
  </si>
  <si>
    <t xml:space="preserve">위원들 간의 정기회의(월 2회) 날짜를 정하여 회의를 의무화한다. </t>
    <phoneticPr fontId="5" type="noConversion"/>
  </si>
  <si>
    <t>협의체 대한 적극적 홍보를 한다.</t>
    <phoneticPr fontId="5" type="noConversion"/>
  </si>
  <si>
    <t>월2회 정기회의를 진행한다.</t>
    <phoneticPr fontId="5" type="noConversion"/>
  </si>
  <si>
    <t>구동보장협의체가 6명 구성되어 있는데 회의수당을 주면 활성화될 수 있다고 생각한다. 봉사활동보다는 수당 책정이 필요하다. 동별 특색이 있지만 분당은 활성화 되기 힘들다고 본다.</t>
    <phoneticPr fontId="5" type="noConversion"/>
  </si>
  <si>
    <t>위원의 회의수당을 책정해주면 좋겠다.</t>
    <phoneticPr fontId="5" type="noConversion"/>
  </si>
  <si>
    <t>모자가정의 적극적 발굴과 지원이 필요하다. 아이들이 성장과 환경변화로 인하여 자격수급 박탈하는 경우가 있다.</t>
    <phoneticPr fontId="5" type="noConversion"/>
  </si>
  <si>
    <t>취약계층 발굴과 적극적 지원방안을 마련한다.</t>
    <phoneticPr fontId="5" type="noConversion"/>
  </si>
  <si>
    <t>분기에 한 번있는 구동협의체 회의를 조금 더 자주 했으면 좋겠다. 회의형식이 아니더라도 밴드 등의 가입을 하여 실시간으로 자주 이야기를 했으면 좋겟다.</t>
    <phoneticPr fontId="5" type="noConversion"/>
  </si>
  <si>
    <t>협의체 활성화를 위하여 회의를 통해 자주 교류하고 소통한다.</t>
    <phoneticPr fontId="5" type="noConversion"/>
  </si>
  <si>
    <t>협의체 위원 위촉에서 적극적이고 전문적인 민간부문 위원 구성이 필요하다.</t>
    <phoneticPr fontId="5" type="noConversion"/>
  </si>
  <si>
    <t>민간부문의 전문적이고 적극적인 위원을 구성한다.</t>
    <phoneticPr fontId="5" type="noConversion"/>
  </si>
  <si>
    <t>협의체의 활성화 방안은 위원들 자체의 단합이 무엇보다 중요하다. 자주 만날 수 있는 자리를 마련하는 것이 필요하다. 정기회의 외의 기타모임이 필요하다.</t>
    <phoneticPr fontId="5" type="noConversion"/>
  </si>
  <si>
    <t>협의체 회원간의 단합을 위한 정기회의 및 기타모임이 필요하다.</t>
    <phoneticPr fontId="5" type="noConversion"/>
  </si>
  <si>
    <t>타지자체 복지공동체의 운영하는 모습을 모델로 삼아 우리 시에 맞는 지역사회보장협의체 공동체로 운영했으면 좋겠다.</t>
    <phoneticPr fontId="5" type="noConversion"/>
  </si>
  <si>
    <t>타지자체의 벤치마킹을 통해 성남시만의 복지공동체를 운영한다.</t>
    <phoneticPr fontId="5" type="noConversion"/>
  </si>
  <si>
    <t>다양한 분야의 구성원들이 이끌어 가다보니 활성화되어 가고 있다.  다른 지역사회보장협의체도 다양한 구성원들의 얘기를 들고 활동 해야 한다.</t>
    <phoneticPr fontId="5" type="noConversion"/>
  </si>
  <si>
    <t>다양한 구성원의 활동과 소통이 중요하다.</t>
    <phoneticPr fontId="5" type="noConversion"/>
  </si>
  <si>
    <t>협의체위원이 전문가들이 아니기에 어떠한 활동을 어떻게 해야하는지 잘 모르겠다. 활동에 대한 구체적인 교육프로그램이 있었으면 좋겠다.</t>
    <phoneticPr fontId="5" type="noConversion"/>
  </si>
  <si>
    <t>협의체 위원의 활동,구성 등에 관한 교육프로그램 필요하다.</t>
    <phoneticPr fontId="5" type="noConversion"/>
  </si>
  <si>
    <t>소외계층 발굴하여 한 달에 한번 방문 등 위원들이 직접 활동을 하는 방안도 좋을 듯하다. 소외계층 발굴은 이웃과 이웃이 관심이 필요하다.</t>
    <phoneticPr fontId="5" type="noConversion"/>
  </si>
  <si>
    <t>위원들이 직접적인 활동이 필요하다.</t>
    <phoneticPr fontId="5" type="noConversion"/>
  </si>
  <si>
    <t>인원을 더 보강해서 지원 시지역사회보장협의체에서 초안을 잡아서 해주셨으면 좋겠다. 홍보는 봉사하셨던 분들을 적극적으로 해야 한다. 정부에서 지원해 주시는 분을 제외하고 호적으로 혼자 사시는 분들도 많은데 같이 살지 않아서 지원을 받지 못하는 분들을 도와주기를 바란다. 사각지대에 있는 분들을 발굴함을 최우선한다.</t>
    <phoneticPr fontId="5" type="noConversion"/>
  </si>
  <si>
    <t>자원봉사자를 통한 홍보가 중요하다.</t>
    <phoneticPr fontId="5" type="noConversion"/>
  </si>
  <si>
    <t>위원들의 회의수당을 지급을 통한 적극적 활동을 장려해야 한다.</t>
    <phoneticPr fontId="5" type="noConversion"/>
  </si>
  <si>
    <t>회의수당 지원이 필요하다.</t>
    <phoneticPr fontId="5" type="noConversion"/>
  </si>
  <si>
    <t>구동지역사회보장협의체의 개념이 부족하고, 매뉴얼과 사업의 정확한 교육과 주민이 쉽게 인식할 수 있는 쉽고 정확한 용어 정리도 요구된다.</t>
    <phoneticPr fontId="5" type="noConversion"/>
  </si>
  <si>
    <t>협의체 교육(매뉴얼, 사업)이 필요하다.</t>
    <phoneticPr fontId="5" type="noConversion"/>
  </si>
  <si>
    <t>지역사회보장협의체 회의나 운영 시 복지사각지대 대상자 관련 회의 개최시 사회복지 대상자를 분류하여 목적과 목표를 설정하고 지원할 수 있는 방안을 마련해야 한다.</t>
    <phoneticPr fontId="5" type="noConversion"/>
  </si>
  <si>
    <t>지역사회보장협의체 회의 시 분류별(장애, 노인, 등) 목표를 정해서 지원한다.</t>
    <phoneticPr fontId="5" type="noConversion"/>
  </si>
  <si>
    <t>현재는 분기별 1회 회의 진행되지만 월 1회 정도로 회의를 진행하여 위원들간 안건 논의의 시간을 많이 가지면서 협의체의 역할을 진행했으면 좋겠다.</t>
    <phoneticPr fontId="5" type="noConversion"/>
  </si>
  <si>
    <t>지역사회보장협의체의 회의 횟수를 월1회 한다.</t>
    <phoneticPr fontId="5" type="noConversion"/>
  </si>
  <si>
    <t>지역사회보장협의체 회의가 정기적으로 이루어져야 한다. 한 달에 한 번 정도는 만나야 한다고 생각한다. 각 동마다 운영규칙을 확실히 정해서 자주 만나서 위원 간의 관계형성으로 다양한 의견이 취합되도록 해야 한다.</t>
    <phoneticPr fontId="5" type="noConversion"/>
  </si>
  <si>
    <t>정기적인 회의를 개최하여 위원 간의 관계를 강화한다.</t>
    <phoneticPr fontId="5" type="noConversion"/>
  </si>
  <si>
    <t xml:space="preserve">정기적인 회의를 통해 위원으로서의 책임감과 소속감을 부여한다. </t>
    <phoneticPr fontId="5" type="noConversion"/>
  </si>
  <si>
    <t>구동협의체의 회의를 통해서 역할부분의 대해 알려주지 못해서 위원의 역할도 아직 알 수 없다. 구동협의체 위원회 역할의 중요성에 대한 공감대와 소통을 위해 정기적인 회의를 통해서 정했으면 좋겠다.</t>
    <phoneticPr fontId="5" type="noConversion"/>
  </si>
  <si>
    <t>정기적인 회의 진행으로 위원 역할의 중요성을 공유한다.</t>
    <phoneticPr fontId="5" type="noConversion"/>
  </si>
  <si>
    <t xml:space="preserve">구동협의체 위원의 시간적 여유가 없기에 참여율이 저조하다. 지역사회보장협의체가 구성되어 있음을 지역주민은 많이 모르고 있다. 구동지역사회보장협의체의 홍보를 통해 지역주민에게 알리고, 위원들이 자부심을 느낄 수 있도록 추진한다. </t>
    <phoneticPr fontId="5" type="noConversion"/>
  </si>
  <si>
    <t>구동협의체 홍보를 주민대상으로 하여 위원의 동기부여를 한다.</t>
    <phoneticPr fontId="5" type="noConversion"/>
  </si>
  <si>
    <t>분야별 전문위원이 필요하고, 회원구성을 다양한 곳에서 활동하고 계시는 분들로 구성을 의무화한다.</t>
    <phoneticPr fontId="5" type="noConversion"/>
  </si>
  <si>
    <t>다양한 분야의 전문위원으로 구성을 의무화한다.</t>
    <phoneticPr fontId="5" type="noConversion"/>
  </si>
  <si>
    <t xml:space="preserve">협의체 위원 부터 솔선수범 하여 주변의 복지 대상자를 적극적으로 발굴 해 간다. </t>
    <phoneticPr fontId="5" type="noConversion"/>
  </si>
  <si>
    <t>위원의 솔선수범을 통해 복지대상자를 발굴한다.</t>
    <phoneticPr fontId="5" type="noConversion"/>
  </si>
  <si>
    <t xml:space="preserve">타시군구 동지역사회보장협의체의 운영 및 활동사례를 알려주면 어떻게 활동해야 하는지 구제척으로 알 수 있을 것이다. </t>
    <phoneticPr fontId="5" type="noConversion"/>
  </si>
  <si>
    <t>타시군 협의체의 운영 및 활동사례를 알고 싶다.</t>
    <phoneticPr fontId="5" type="noConversion"/>
  </si>
  <si>
    <t>사례발굴을 위한 운영비를 마련해 주었으면 좋겠다. 위원들의 자원발굴에 관심이 필요하다.</t>
    <phoneticPr fontId="5" type="noConversion"/>
  </si>
  <si>
    <t>사례 및 자원발굴 관심을 주어야 한다.</t>
    <phoneticPr fontId="5" type="noConversion"/>
  </si>
  <si>
    <t>정기적인 모임 외에 밴드, 카톡으로 실시간으로 의견 공유 필요하다.</t>
    <phoneticPr fontId="5" type="noConversion"/>
  </si>
  <si>
    <t>위원 간의 실시간 의견 공유를 한다.</t>
    <phoneticPr fontId="5" type="noConversion"/>
  </si>
  <si>
    <t>현재는 복지분야에서 일을 하는 분들이 위원으로 있는데 다양한 분야의 구성원이 필요하다.</t>
    <phoneticPr fontId="5" type="noConversion"/>
  </si>
  <si>
    <t>위원 구성원의 다양화가 필요하다.</t>
    <phoneticPr fontId="5" type="noConversion"/>
  </si>
  <si>
    <t>대상자 발굴 및 지속적인 봉사활동 어려움 등에 대한 해결방안을 찾아야 한다.</t>
    <phoneticPr fontId="5" type="noConversion"/>
  </si>
  <si>
    <t>대상자 발굴 및 봉사활동 어려움의 해결방안을 찾는다.</t>
    <phoneticPr fontId="5" type="noConversion"/>
  </si>
  <si>
    <t>위원 간 소통을 통해 지역사회 내 자원(놀이터, 복지관 등)을 공유하고 알아 간다.</t>
    <phoneticPr fontId="5" type="noConversion"/>
  </si>
  <si>
    <t>위원 간의 소통을 통해 지역사회 내 자원을 공유한다.</t>
    <phoneticPr fontId="5" type="noConversion"/>
  </si>
  <si>
    <t>유관 단체장님들의 실시간 소통채널을 적극 활용해야 한다.</t>
    <phoneticPr fontId="5" type="noConversion"/>
  </si>
  <si>
    <t>유관 단체장의 소통채널을 활용한다.</t>
    <phoneticPr fontId="5" type="noConversion"/>
  </si>
  <si>
    <t>협의체 회의가 많지 않아 내용을 잘 모르겠다. 복지사각지대 있는 사람들은 통장님들 잘 알 수 있을 듯하다. 주민자치위원회, 통장협의회, 사회복지사협회가 함께 협력을 해야 한다.</t>
    <phoneticPr fontId="5" type="noConversion"/>
  </si>
  <si>
    <t>주민 및 사회복지조직과 연계한다.</t>
    <phoneticPr fontId="5" type="noConversion"/>
  </si>
  <si>
    <t>지역사회보장협의체 위원에 후원자를 확대해야 합니다. 학교, 우체국 등 각계 관련분들을 후원위원으로 위촉하여 분야별로 노인, 아동, 청소년 등의 협력할 수 있는 위원들이 함께할 수 있도록 만들어야 한다. 후원자를 발굴할 때 증서전달과 포상을 할 수 있도록 하자. 어느 대상자에게 후원을 했는지를 알 수 있도록 해야한다. 또한, 사회복지시설과 연계해서 지역사회보장협의체를 활성화하도록 한다.</t>
    <phoneticPr fontId="5" type="noConversion"/>
  </si>
  <si>
    <t>협의체 위원에 후원자를 추가하고 후원관련 투명성, 공공성을 확보한다.</t>
    <phoneticPr fontId="5" type="noConversion"/>
  </si>
  <si>
    <t xml:space="preserve">구동협의체 구성에서 자발적인 참여의지가 있는 위원들을 발굴하여 위촉하여 구동협의체 운영이 되어야 한다. </t>
    <phoneticPr fontId="5" type="noConversion"/>
  </si>
  <si>
    <t>자발적인 참여의지 위원으로 구성한다.</t>
    <phoneticPr fontId="5" type="noConversion"/>
  </si>
  <si>
    <t>클라이언트가 어려워하거나 부끄러워하지 않고 쉽게 제공 서비스를 받을 수 있는 분위기를 만들어 줄 필요가 있다.</t>
    <phoneticPr fontId="5" type="noConversion"/>
  </si>
  <si>
    <t>대상자 서비스 제공에서 접근성과 차별없는 분위기를 조성한다.</t>
    <phoneticPr fontId="5" type="noConversion"/>
  </si>
  <si>
    <t>구동지역사회보장협의체를 만들기 위해서 이름만 알고 있지 않았고, 지역별 특성이 있어서 많이 필요한 부분과 필요없는 부분이 많은데 일관적인 지원은 아닌 것 같다. 지금은 구동협의체가 시작이고 공공에서 뒷받침이 되지만 민간이 서로 협력하여 지역간 편차를 두고 조정하길 원한다. 구동지역사회보장협의체 분들도 모르는 부분이 많아서 교육을 통해서 알려주고 배울 수 있었으면 좋겠다.</t>
    <phoneticPr fontId="5" type="noConversion"/>
  </si>
  <si>
    <t>위원들에 대한 교육이 필요하다.</t>
    <phoneticPr fontId="5" type="noConversion"/>
  </si>
  <si>
    <t>협의체 활성화를 위해 회의나 모임을 개최하여 초기에는 다른 논제보다는 현 구동의 지역 현안을 집중적으로 토론하고 발굴하여 협의체 운영의 방향을 잡는 것이 가장 중요하다.</t>
    <phoneticPr fontId="5" type="noConversion"/>
  </si>
  <si>
    <t>회의와 모임을 통해 협의체 운영 방향을 구체적으로 설정한다.</t>
    <phoneticPr fontId="5" type="noConversion"/>
  </si>
  <si>
    <t>구동지역사회보장협의체 내에서도 다양한 행사를 개최하여 많은 분들에게 협의체의 운영과 활동을 홍보하도록 우선 노력한다.</t>
    <phoneticPr fontId="5" type="noConversion"/>
  </si>
  <si>
    <t>구동협의체의 행사를 통한 홍보를 한다.</t>
    <phoneticPr fontId="5" type="noConversion"/>
  </si>
  <si>
    <t>복지관 근무하다보니 기관 자원연계 한계가 있다. 대규모 밴드보다는 소규모 모임이 있으면 좋겠다.</t>
    <phoneticPr fontId="5" type="noConversion"/>
  </si>
  <si>
    <t>SNS가 아닌 오프라인 소규모 모임을 활성화 한다.</t>
    <phoneticPr fontId="5" type="noConversion"/>
  </si>
  <si>
    <t>위원들의 역량 및 역할 강화로 지역에 대한 정보를 공유한다.</t>
    <phoneticPr fontId="5" type="noConversion"/>
  </si>
  <si>
    <t xml:space="preserve">아직 많이 활성화 되지 않았기에 위원들의 가까운 주변부터 살펴서 복지대상자를 발굴한다. </t>
    <phoneticPr fontId="5" type="noConversion"/>
  </si>
  <si>
    <t xml:space="preserve">가까운 이웃의 관심으로 복지대상자 발굴한다. </t>
    <phoneticPr fontId="5" type="noConversion"/>
  </si>
  <si>
    <t>자원의 현황을 정보공유를 다양한 채널을 통해 공개한다.</t>
    <phoneticPr fontId="5" type="noConversion"/>
  </si>
  <si>
    <t>구동협의체에서 정보공개를 해주고 개별적으로 행동하는게 아니라 공유가 필요하다. 구.동으로 내려왔으면 하며 다양한 채널에서 공개를 희망한다.</t>
    <phoneticPr fontId="5" type="noConversion"/>
  </si>
  <si>
    <t>각 구별 존재하는 밴드에 각 동 협의체 활동사항을 기록하여 공유하면 타 동협의체들이 정보를 활용하여 새로운 활동과 자원발굴에 도움이 될 것이다.</t>
    <phoneticPr fontId="5" type="noConversion"/>
  </si>
  <si>
    <t>협의체 구별 밴드를 공유한다.</t>
    <phoneticPr fontId="5" type="noConversion"/>
  </si>
  <si>
    <t>참여하는 구동지역사회보장협의체의 자긍심을 높여 실제적인 참여를 확대한다.</t>
    <phoneticPr fontId="5" type="noConversion"/>
  </si>
  <si>
    <t>위원의 자긍심을 높여 참여를 독려한다.</t>
    <phoneticPr fontId="5" type="noConversion"/>
  </si>
  <si>
    <t>여러 분야의 위원님들이 활동할 수 있도록 하는 것이 필요하다. 위원님들이 적극적인 활동 하는 것이 하다.</t>
    <phoneticPr fontId="5" type="noConversion"/>
  </si>
  <si>
    <t>이웃에 관한 관심을 요구하고 구동협의체 역할을 홍보한다.</t>
    <phoneticPr fontId="5" type="noConversion"/>
  </si>
  <si>
    <t>타시군구 구동지역사회보장협의체 사례에 대한 교육을 통해 인식전환이 필요하다.</t>
    <phoneticPr fontId="5" type="noConversion"/>
  </si>
  <si>
    <t>협의체에 대한 교육으로 인식전환 계기를 만든다.</t>
    <phoneticPr fontId="5" type="noConversion"/>
  </si>
  <si>
    <t>타지자체 선진지 구동협의체의 우수사례를 공유해서 역할과 회의주제를 가지고 해야 한다. 어떤 역할을 해야할지 알려 주지 않고 급하게 안건이 없이 회의가 개최되기에 구동협의체 성장과 발전이 없다.</t>
    <phoneticPr fontId="5" type="noConversion"/>
  </si>
  <si>
    <t>구동협의체의 사례공유로 역할 모색으로 성장 계기를 마련한다.</t>
    <phoneticPr fontId="5" type="noConversion"/>
  </si>
  <si>
    <t>관주도에는 한계가 있으므로 시지역사회보장협의체에서 민간위원님들에 대하여 상시적인 교육 및 안건 제의를 통하여 민간위원님들에 대한 역할에 대한 인식교육 등을 자주 하였으면 좋겠다.</t>
    <phoneticPr fontId="5" type="noConversion"/>
  </si>
  <si>
    <t>시지역사회보장협의체에서 민간위원님들에 대한 상시교육을 실시한다.</t>
    <phoneticPr fontId="5" type="noConversion"/>
  </si>
  <si>
    <t>위원들의 하는 일에 대한 홍보를 해야 하고, 기존 복지담당 공무원으로는 업무량 과다로 지역사회보장협의체 운영에 집중할 수 없으니 각 동의 실정에 맞게 전문인력을 추가 배치하여 전문성을 높여야 한다.</t>
    <phoneticPr fontId="5" type="noConversion"/>
  </si>
  <si>
    <t>구동협의체 하는 일 홍보 및 전문인력 을 보강한다.</t>
    <phoneticPr fontId="5" type="noConversion"/>
  </si>
  <si>
    <t>유관기관의 협력을 통한 협의체 운영이 필요하다.</t>
    <phoneticPr fontId="5" type="noConversion"/>
  </si>
  <si>
    <t>유관기관과 협력한다.</t>
    <phoneticPr fontId="5" type="noConversion"/>
  </si>
  <si>
    <t>구동협의체의 역할과 위원의 역할에 대해 명확히 정의한 후 위원의 교육이 필요하다.</t>
    <phoneticPr fontId="5" type="noConversion"/>
  </si>
  <si>
    <t>구동협의체 및 위원의 명확한 역할과 그에 따른 교육을 한다.</t>
    <phoneticPr fontId="5" type="noConversion"/>
  </si>
  <si>
    <t>아직 모임이 활성화 되지 않아 홍보 등이 부족한 상황이다. 우선 자주 모이고 동협의체들이 함께 연계하고 활동해야 한다.</t>
    <phoneticPr fontId="5" type="noConversion"/>
  </si>
  <si>
    <t>홍보를 강화하고 동협의체 간의 연계를 강화한다.</t>
    <phoneticPr fontId="5" type="noConversion"/>
  </si>
  <si>
    <t>무엇보다 홍보가 중요하고, 홍보가 필요하다. 동사무소 및 위원들의 사업장에 베너를 설치하고 위원들의 공동체 명함을 제작하여 이웃들에게 많이 배포하면 홍보의 효과가 좋다.</t>
    <phoneticPr fontId="5" type="noConversion"/>
  </si>
  <si>
    <t>위원 명함을 제작, 배너 등을 통해 홍보한다.</t>
    <phoneticPr fontId="5" type="noConversion"/>
  </si>
  <si>
    <t>도움이 필요한 대장자를 찾아 적절한 서비스를 제공하기 위해서 각 구동 협의체 위원들의 수가 늘어날 필요가 있다. 또한, 위원들 대상 서비스 제공을 위한 교육 프로그램 필요하다.</t>
    <phoneticPr fontId="5" type="noConversion"/>
  </si>
  <si>
    <t>대상자의 원활한 서비스를 위한 위원을 확대구성한다.</t>
    <phoneticPr fontId="5" type="noConversion"/>
  </si>
  <si>
    <t>현재 지원되고있는 사업 중인 디딤씨앗통장 가입대상자 아동 중 본인부담금 적립을 할  수없는 가정을 동협의체 차원에서 지원해 줄 수 있었으면 좋겠다.</t>
    <phoneticPr fontId="5" type="noConversion"/>
  </si>
  <si>
    <t>디딤씨앗통장 미적립 아동을 지원한다.</t>
    <phoneticPr fontId="5" type="noConversion"/>
  </si>
  <si>
    <t>위원들 간의 만남이 몇 번 안되어 잘 모르는 경우가 많지만 협의체에 와서 잘 모르는 부분이 많은데 내선일체라고 자주 만나서 교육 모임을 통해 서로 성향과 대화를 통해 서로 속에 있는 부분을 이야기 하여 문제점과 소외된 사람들에게 관심을 갖을 수 있다. 서로 모임을 통해 관계형성이 우선이기를 희망한다. 위원 간의 말씀도 없고 인사정도만 하여서 친하지 않아 서먹하여 더 의견을 낼 수가 없었다. 적극적 관계형성으로 협의체 역할을 강화한다.</t>
    <phoneticPr fontId="5" type="noConversion"/>
  </si>
  <si>
    <t>위원 간의 적극적 관계형성을 만든다.</t>
    <phoneticPr fontId="5" type="noConversion"/>
  </si>
  <si>
    <t>지역사회보장협의체 정기회의를 분기별에서 월별로 조정할 필요가 있다. 소모임(2인1조)을 구성하여 비정기적으로 어려운 이웃을 방문하는 방안을 검토해야 한다.</t>
    <phoneticPr fontId="5" type="noConversion"/>
  </si>
  <si>
    <t>협의회 정기회의를 월례회의로 자주 운영하며, 2인1조 소모임을 운영한다.</t>
    <phoneticPr fontId="5" type="noConversion"/>
  </si>
  <si>
    <t>구동협의체의 역할이 무엇인지 모르는 상태에서 회의를 진행하다보니 무엇을 해야 할지 모르겠다. 위원들의 잦은 모임으로 역할의 인식이 필요하다. 분기별회의는 무의하다.</t>
    <phoneticPr fontId="5" type="noConversion"/>
  </si>
  <si>
    <t>구동협의체의 정기회의를 개최하여 위원의 역할 인식전환을 한다.</t>
    <phoneticPr fontId="5" type="noConversion"/>
  </si>
  <si>
    <t>통장협의회와 논의를 통해 주민들의 문제를 실질적으로 파악하고 개입할수 있는 통장을 협의체 위원으로 적극적으로 영입해야 한다.</t>
    <phoneticPr fontId="5" type="noConversion"/>
  </si>
  <si>
    <t>협의체위원으로 통장으로 영입한다.</t>
    <phoneticPr fontId="5" type="noConversion"/>
  </si>
  <si>
    <t xml:space="preserve">보장협의체 및 위원의 역할을 지속적으로 교육하여 실천하도록 한다. </t>
    <phoneticPr fontId="5" type="noConversion"/>
  </si>
  <si>
    <t>위원들을 위한 지속적인 교육을 한다.</t>
    <phoneticPr fontId="5" type="noConversion"/>
  </si>
  <si>
    <t>협의체 위원의 특화된 역할에 대한 교육을 한다.</t>
    <phoneticPr fontId="5" type="noConversion"/>
  </si>
  <si>
    <t>구동지역사회보장협의체의 위원들의 협의체 관련 교육이 필요하다. 위원들의 책임 및 역할에 대한 뚜렷한 답을 가지고 활동을 해야 한다. 동의 주민들이 많아 무작정 시작하기에 어려움이 많다.</t>
    <phoneticPr fontId="5" type="noConversion"/>
  </si>
  <si>
    <t>협의체 역할에 대한 교육을 한다.</t>
    <phoneticPr fontId="5" type="noConversion"/>
  </si>
  <si>
    <t>지역주민들(통장님,주민자치위원, 각 위원님)과의 유대관계를 형성하여 지역내 복지사각지대를 적극 발굴해야 한다.</t>
    <phoneticPr fontId="5" type="noConversion"/>
  </si>
  <si>
    <t>지역내 주민(통장님)과의 유대관계를 형성한다.</t>
    <phoneticPr fontId="5" type="noConversion"/>
  </si>
  <si>
    <t>통장님들이 복지사각지대에 있는 사람들을 많이 알수 있을거 같다. 각 단체 회원들이 함께 할수 있는 시간, 사안을 찾고 해결책을 찾아 내는 대안을 찾을 수 있도록 교육을 받고 동 협의체 회원들이 친목을 도모하고 공유할수 워크샵을 추진해야 한다.</t>
    <phoneticPr fontId="5" type="noConversion"/>
  </si>
  <si>
    <t>협의체 위원의 위크숍(교육, 친목도모)을 개최한다.</t>
    <phoneticPr fontId="5" type="noConversion"/>
  </si>
  <si>
    <t>협의체의 내용 대충은 이해하지만 우리동에 이웃으로 누가 살고 있는지 파악이 안되는 상황이다. 검침원, 야쿠르트 아줌마 등 외부 인적자원으로 가가호호 방문으로 이웃의 이야기를 들어야 한다.</t>
    <phoneticPr fontId="5" type="noConversion"/>
  </si>
  <si>
    <t>외부 인적자원의 활용도를 높인다.</t>
    <phoneticPr fontId="5" type="noConversion"/>
  </si>
  <si>
    <t>지역주민에 대한 홍보 방식(단체,홈페이지)을 뛰어 넘어 주민들 간의 입소문, 주민센터 프로그램 참여자들 등 실제 주민과 소통할 수 있도록 사업을 홍보하는 것이 필요하다.</t>
    <phoneticPr fontId="5" type="noConversion"/>
  </si>
  <si>
    <t>계층별사업설명회 등 지역밀착형사업개발과 홍보가 필요하다.</t>
    <phoneticPr fontId="5" type="noConversion"/>
  </si>
  <si>
    <t>협의체 위원의 관심과 지역사회에 대한 정보가 필요하고, 자주 회의를 개최해야 한다.</t>
    <phoneticPr fontId="5" type="noConversion"/>
  </si>
  <si>
    <t>회의 횟수 증가하여 지역사회에 대한 정보 공유를 활성화한다.</t>
    <phoneticPr fontId="5" type="noConversion"/>
  </si>
  <si>
    <t xml:space="preserve">위원들의 역할이나 협의체의 할 일에 대한 의식 부족으로 인해 주기적인 교육과 워크샵이 필요하다. </t>
    <phoneticPr fontId="5" type="noConversion"/>
  </si>
  <si>
    <t>협의체 위원들의 역량강화를 위한 교육 필요하다.</t>
    <phoneticPr fontId="5" type="noConversion"/>
  </si>
  <si>
    <t>연말에 어려운 이웃돕기나 일회성이 아닌 지속적인 모금이 필요하다. 또한, 집중 각 위원들의 구성을 복지쪽이나 타의에 의해서 선택됨 자발적인 선택이 아니기에 적극적인 활동이 어렵다. 또한 각 구동별 처한 상황에서 안건이 의무적이 아니라 탄력적으로 운영되어여 한ㄷ.</t>
    <phoneticPr fontId="5" type="noConversion"/>
  </si>
  <si>
    <t>동별로 자발적 참여를 위한 안건 부여를 한다.</t>
    <phoneticPr fontId="5" type="noConversion"/>
  </si>
  <si>
    <t>사례관리 학습 기회를 제공한다.</t>
    <phoneticPr fontId="5" type="noConversion"/>
  </si>
  <si>
    <t>사례를 관리할 수 있는 기회를 주었으면 좋겠다. 사회복지 관심이 있어서 들어왔지만 사회복지 사례를 통해 학습할 수 있는 기회가 부족하다. 사례도 동별 실정이 다르다.</t>
    <phoneticPr fontId="5" type="noConversion"/>
  </si>
  <si>
    <t>방송을 통해 구동협의체를 홍보한다.</t>
    <phoneticPr fontId="5" type="noConversion"/>
  </si>
  <si>
    <t>동주민센터에서 안내문 발송 등 홍보활동을 해준다.</t>
    <phoneticPr fontId="5" type="noConversion"/>
  </si>
  <si>
    <t>동주민센터 홍보활동을 한다.</t>
    <phoneticPr fontId="5" type="noConversion"/>
  </si>
  <si>
    <t>사회복지에 관한 경험이 없는 위원과 경험이 있는 위원간 멘토링이 필요하다.</t>
    <phoneticPr fontId="5" type="noConversion"/>
  </si>
  <si>
    <t>위원 간 멘토링을 만든다.</t>
    <phoneticPr fontId="5" type="noConversion"/>
  </si>
  <si>
    <t xml:space="preserve">기본적으로 각동의 지역사회보장협의체가 구성되었으나 기초적인 교육을 이 필요하다. 사회보장이라는 것이 무엇인지 개념을 잡을 수가 없다. 소득분배까지 생각해야 하는 것인지 좁은의미인지 넓은 의미인지 막막하다. 
기본교육이 되어 있으면 좋겠다. </t>
    <phoneticPr fontId="5" type="noConversion"/>
  </si>
  <si>
    <t>교육이 필요 위원들에게 기본교육을 한다.</t>
    <phoneticPr fontId="5" type="noConversion"/>
  </si>
  <si>
    <t>테 마 문</t>
    <phoneticPr fontId="5" type="noConversion"/>
  </si>
  <si>
    <t>테 마 문</t>
    <phoneticPr fontId="5" type="noConversion"/>
  </si>
  <si>
    <t>운영이 잘 되는 타 동협의체의 사례관리에 참여(예를 들어 도배가 필요한 저소득가정 지우너의 경우 도배봉사를 한다던지)하여 서비스 발굴에서 제공, 사례관리까지 어떤 식으로 이루어 지는지, 직접 경험 할 수 있는 기회가 필요하다.</t>
    <phoneticPr fontId="5" type="noConversion"/>
  </si>
  <si>
    <t>타동협의체 우수사례의 기회가 필요하다.</t>
    <phoneticPr fontId="5" type="noConversion"/>
  </si>
  <si>
    <t>구동지역사회보장협의체 위원들이 각 개개인의 특성에 맞추어 역할을 분담해 주어야 구동지역사회보장협의체를 참여함에 있어 보람도 느끼고 실질적인 대상자에게 도움을 줄 수 있다.</t>
    <phoneticPr fontId="5" type="noConversion"/>
  </si>
  <si>
    <t>지역사회보장협의체 위원마다 각 개인의 역량에 따라 맞춤형 역할분담을 철저히 한다.</t>
    <phoneticPr fontId="5" type="noConversion"/>
  </si>
  <si>
    <t>실제로 구동협의체는 관이 주도가 되어 민간은 단순 참여만 하는 경우가 강하다. 위원 위촉/해촉은 공동위원장의 단독적으로 처리하지 않고 모든 위원들이 회의에서 결정할 수 있도록 한다.</t>
    <phoneticPr fontId="5" type="noConversion"/>
  </si>
  <si>
    <t xml:space="preserve">운영세칙 등에 관한 회의 진행 등이 관 공공주도가 아닌 민관협력이 필요하다. </t>
    <phoneticPr fontId="5" type="noConversion"/>
  </si>
  <si>
    <t>구동협의체 회의를 자주해야 한다.</t>
    <phoneticPr fontId="5" type="noConversion"/>
  </si>
  <si>
    <t>협의체 회의를 자주해야 한다.</t>
    <phoneticPr fontId="5" type="noConversion"/>
  </si>
  <si>
    <t>바쁜 시간을 내어 활동하시는 위원분들에게 수당을 지급하여 격려 및 사기진작에 도움을 주어야 한다.</t>
    <phoneticPr fontId="5" type="noConversion"/>
  </si>
  <si>
    <t>위원수당 지급이 필요하다.</t>
    <phoneticPr fontId="5" type="noConversion"/>
  </si>
  <si>
    <t xml:space="preserve">구동협의체를 구성해서 무엇을 해야 하는가?'를 개개인이 무엇을 할 것인가 구체적으로 주어져야 할 것이다. 예를 들면, 발굴만 하는 것이 아닌 후원까지 하는 것인가에 대해 구체적으로 명확하게 해 주어야 할 것이다. </t>
    <phoneticPr fontId="5" type="noConversion"/>
  </si>
  <si>
    <t>우리가 해야 할 일을 확실히 하는 것이 필요하다.</t>
    <phoneticPr fontId="5" type="noConversion"/>
  </si>
  <si>
    <t>회의를 통해 대상자 발굴 뿐만 아니라 활발하게 지원을 해주기 위한 분위기 조성한다.</t>
    <phoneticPr fontId="5" type="noConversion"/>
  </si>
  <si>
    <t xml:space="preserve">대상자 지원, 자원 발굴을 위한 회의 분위기를 조성한다. </t>
    <phoneticPr fontId="5" type="noConversion"/>
  </si>
  <si>
    <t>임기 중간에 위원으로 발탁된 위원들은 존재감이 없어 보인다. 신분을 확실하게 해주어야 한다.(신분증 발급 등)</t>
    <phoneticPr fontId="5" type="noConversion"/>
  </si>
  <si>
    <t>위원 신분을 확실하게 한다.</t>
    <phoneticPr fontId="5" type="noConversion"/>
  </si>
  <si>
    <t>협의체에서 뭐를 해야할지는 알지만 교육이나 워크샵을 통해 위원들의 역량 강화, 주민참여를 위한 벼룩시장을 통한 재원 마련을 해야 한다.</t>
    <phoneticPr fontId="5" type="noConversion"/>
  </si>
  <si>
    <t>위원들의 교육을 통한 역량 강화, 주민들의 참여 유도한다.</t>
    <phoneticPr fontId="5" type="noConversion"/>
  </si>
  <si>
    <t>우리 동지역사회보장협의체의 연간 계획 및 활동 후의 활동내역 등에 대하여 즉각적인 공유를 통하여 우리 지역에 대해 좀 더 관심을 가지고 생각하고 활동할 수 있는 기회를 마련해야 한다.</t>
    <phoneticPr fontId="5" type="noConversion"/>
  </si>
  <si>
    <t>지역사회보장협의체의 활동계획 및 활동내역에 대한 즉각적인 공유를 통해 관심을 유도한다.</t>
    <phoneticPr fontId="5" type="noConversion"/>
  </si>
  <si>
    <t>동지역사회보장협의체가 어떤 절차로 운영되고, 진행되는지를 간소하게 설명해 주어야 한다.</t>
    <phoneticPr fontId="5" type="noConversion"/>
  </si>
  <si>
    <t xml:space="preserve">협의체 운영에 대한 교육(인식)이 필요하다. </t>
    <phoneticPr fontId="5" type="noConversion"/>
  </si>
  <si>
    <t>동협의체 다른위원들과 인적교류가 많이 부족하므로 월 1회이상 정기적인 모임을 할 수 있도록 명확히 회의일정에 대한 규정이 있었으면 좋겠습니다.</t>
    <phoneticPr fontId="5" type="noConversion"/>
  </si>
  <si>
    <t>월 1회이상 정기모임 명문화 필요하다.</t>
    <phoneticPr fontId="5" type="noConversion"/>
  </si>
  <si>
    <t>지역 내에서 실질적인 일을 할 수 있는 위원을 위촉해야 한다.</t>
    <phoneticPr fontId="5" type="noConversion"/>
  </si>
  <si>
    <t>현장에서 일할 수 있는 위원의 구성이 필요하다.</t>
    <phoneticPr fontId="5" type="noConversion"/>
  </si>
  <si>
    <t>동보장협의체를 구성할 때 위원들이 이해하지 못한 상태로 구성이 되었다. 회의를 참석 못하시는 분이 있으면 적은 인원으로 회의를 구성하게 된다. 단체별로 회의 때마다 홍보를 하기로 했다. 구성원을 더 늘렸으면 좋겠다. 관심이 많은분이 참여가 필요하며 구성을 다시 했으면 좋겠다. 기부를 많이 하실수 있는 분이 참여해야 한다.</t>
    <phoneticPr fontId="5" type="noConversion"/>
  </si>
  <si>
    <t>적극적으로 회의를 참여할 수 있도록동보장협의체 위원을재구성해야 한다.</t>
    <phoneticPr fontId="5" type="noConversion"/>
  </si>
  <si>
    <t>협의체 위원만으로는 운영하기가 어렵기에 통반장들이 각 가정에 대하여 잘 알고 있으므로 통반장들의 협조를 얻어 취약계층을 발굴하여 동협의체를 운영한다.</t>
    <phoneticPr fontId="5" type="noConversion"/>
  </si>
  <si>
    <t>취약계층 발굴 시 통반장과 사회복지담당공무원들의 협조가 필요하다.</t>
    <phoneticPr fontId="5" type="noConversion"/>
  </si>
  <si>
    <t>동지역사회보장협의체 위원들 중 사각지대 발굴을 위해 직접 노력할 수 있는 인원들을 확보할 수 있도록 인원을 늘려야 한다.</t>
    <phoneticPr fontId="5" type="noConversion"/>
  </si>
  <si>
    <t>현장에서 사각지대를 적극 발굴하는 위원을 위촉한다.</t>
    <phoneticPr fontId="5" type="noConversion"/>
  </si>
  <si>
    <t>서로 만나는 기회를 확대하고 홍보를 해야 한다.</t>
    <phoneticPr fontId="5" type="noConversion"/>
  </si>
  <si>
    <t>동보장협의체의 활동을 모르고, 이름도 낯설고 어렵기 때문에 구체적으로 어떤 활동을 하는 단체인지 홍보가 우선 필요하다. 오늘 회의하는 것도 그렇고 알려야하는데 재정적 지원이 있어야 한다. 재정적 지원이 되면 주민들에게 알리기 위해서 이벤트같은 것을 하는 것, 활성화 이런 걸 우리끼리 할 것이 아니라 동사람들도 알아야 하니까 동 사람들을 모아서 발표도 하고 알릴 수 있는 시간을 마련한다.</t>
    <phoneticPr fontId="5" type="noConversion"/>
  </si>
  <si>
    <t>현재 협의체가 초기 시작단계이기 때문에 위원들이 동협의체에 대해 잘 모르는 것이 많다. 협의체 위원들에게 교육을 하여 협의체 역할에 대해 명확히 할 필요성이 있다.</t>
    <phoneticPr fontId="5" type="noConversion"/>
  </si>
  <si>
    <t>협의체 위원들에게 협의체 역할을 명확히하는 교육이 필요하다.</t>
    <phoneticPr fontId="5" type="noConversion"/>
  </si>
  <si>
    <t>자원봉사자를 원하는 동협의체 자원을 찾는다.</t>
    <phoneticPr fontId="5" type="noConversion"/>
  </si>
  <si>
    <t>자원봉사자 모집 활성화화 한다.</t>
    <phoneticPr fontId="5" type="noConversion"/>
  </si>
  <si>
    <t>구, 동 위원별 구체적인 역할 부여 및 운영체계에 대한 교육이 필요하다.
또한, 상위 기관들의 지속적인 관심이 필요하다. 시청, 구청 등 공공부문에서 전달된 내용만 듣고 서비스 대상 발굴 및 제공을 하다보니 업무 및 각자의 역할을 잘 수행하지 못하게 된다.</t>
    <phoneticPr fontId="5" type="noConversion"/>
  </si>
  <si>
    <t xml:space="preserve">상위 기관(시청, 구청)의 체계적이고 지속적인 위원 교육 및 운영 관리가 필요하다. </t>
    <phoneticPr fontId="5" type="noConversion"/>
  </si>
  <si>
    <t>위원들이 자원을 발굴하여 어려운 이웃에게 자연 연계 (영정사진, 연탄배달)</t>
    <phoneticPr fontId="5" type="noConversion"/>
  </si>
  <si>
    <t>위원들의 자원발굴과 연계를 강화한다.</t>
    <phoneticPr fontId="5" type="noConversion"/>
  </si>
  <si>
    <t xml:space="preserve">동주민센터에서 복지현황, 자원, 부양의무자 사각지대 등 지침 교육 등에 대한 협의체 위원에게 공유가 필요하다. </t>
    <phoneticPr fontId="5" type="noConversion"/>
  </si>
  <si>
    <t>동협의체에 대한 사전지식을 공유한다.</t>
    <phoneticPr fontId="5" type="noConversion"/>
  </si>
  <si>
    <t>협의체 위원의 역할을 구체화 시켜주고 자긍심과 책임감을 부여하기 위한 격려책을 마련하여 활동에 적극적으로 참여시켜야 한다. 또한, 세칙의 인원규정을 동 사회복지 현황에 따라 탄련적으로 조정하는 등  세칙운영도 각 구동협의체 사회복지 현실에 맞춰 세부적으로 조정이 필요하다.</t>
    <phoneticPr fontId="5" type="noConversion"/>
  </si>
  <si>
    <t>협의체 위원역할의 구체화 및 구동 세칙의 탄력적으로 운영한다.</t>
    <phoneticPr fontId="5" type="noConversion"/>
  </si>
  <si>
    <t>각동의 봉사단체(예. 라이온스클럽, 로타리클럽 등)의 자원과 자금을 적극적으로 연계하기 위해 공공기관의 적극적인 협조 요청(예.공문발송등)과 홍보를 해야한다.</t>
    <phoneticPr fontId="5" type="noConversion"/>
  </si>
  <si>
    <t>각 동의 봉사단체를 연계와 자원을 확보를 위한 홍보를 한다.</t>
    <phoneticPr fontId="5" type="noConversion"/>
  </si>
  <si>
    <t>구동협의체 위원들이 자발적으로 모임을 만들 수 있도록 지원비(회의비 수당)가 필요하다.</t>
    <phoneticPr fontId="5" type="noConversion"/>
  </si>
  <si>
    <t>위원 수당이 필요하다.</t>
    <phoneticPr fontId="5" type="noConversion"/>
  </si>
  <si>
    <t>회의 비용이 제공되어야 한다. 그래야 부담없이 모일 수 있다. 회의비를 분담하는 것이 부담스럽다. 사각지대를 발굴함에 있어서 발굴이 어려운 지역적 특성이 있다. 발굴은 누구든지 하고 그 내용을 동사무소를 통해서 모여지는 상황이면 좋겠다. 발굴은 전국적으로 하고 지원이 해당 지자체에서 하면 될 것이다. 멀리 있더라도 친한 친구에게는 자신의 사정을 이야기 하니까 그렇게 입수된 정보를 해결해 주는 구조면 한다.</t>
    <phoneticPr fontId="5" type="noConversion"/>
  </si>
  <si>
    <t>회의비용의 제공/발굴과 지원의 전국적 네트워크망을 조직한다.</t>
    <phoneticPr fontId="5" type="noConversion"/>
  </si>
  <si>
    <t>위원의 정보공유와 교육을 실시한다.</t>
    <phoneticPr fontId="5" type="noConversion"/>
  </si>
  <si>
    <t>봉사발굴 방법 등 필요하다. 노인복지 현실에 맡게 진행 필요 봉사 교육 필요(체험) 사각지대 발굴을 정리 필요하다 .정보가 필요하다</t>
    <phoneticPr fontId="5" type="noConversion"/>
  </si>
  <si>
    <t xml:space="preserve">현실에 맞는 자원발굴과 교육을 한다. </t>
    <phoneticPr fontId="5" type="noConversion"/>
  </si>
  <si>
    <t xml:space="preserve">비전문적인 위원들이 많다. 분기에 1회 시협의체 주도로 교육을 진행하고 활성화된 협의체 벤치마킹을 진행하였으면 좋겠다. </t>
    <phoneticPr fontId="5" type="noConversion"/>
  </si>
  <si>
    <t>위원들의 복지 관련 교육프로그램을 개발하여 수시로 교육을 진행한다.</t>
    <phoneticPr fontId="5" type="noConversion"/>
  </si>
  <si>
    <t>타 단체나 생업에 종사하시는 분들은 많이 바뻐서 시간을 할애할 수 없는 것 같다. 순수하게 봉사할 수 있고 회의에 참석할 수 있는 위원분 중심으로 선정한다.</t>
    <phoneticPr fontId="5" type="noConversion"/>
  </si>
  <si>
    <t>순수하게 지역사회 관심과 봉사할 수 있는 위원 중심으로 선정하여 활동력을 확보한다.</t>
    <phoneticPr fontId="5" type="noConversion"/>
  </si>
  <si>
    <t>공공자원과 연계되지 않으면 한계가 있다, 동협의체 위원님들이 어떤 자원이 있는지부터 파악을 하여, 정보 안내 및 서비스 연계가 되게끔 해야 한다</t>
    <phoneticPr fontId="5" type="noConversion"/>
  </si>
  <si>
    <t>공공자원과 연계한다.</t>
    <phoneticPr fontId="5" type="noConversion"/>
  </si>
  <si>
    <t>기존에 동에서 활동하시던 분들이나 공무원들만 관심을 가질 것이 아니라 모든 시민들이 알 수 있도록(일부사람들만 지역사회보장협의체를 알고 있고 참여중) 해야 한다. 구심점이 없다고 느껴진다. 메뉴얼 발굴!!</t>
    <phoneticPr fontId="5" type="noConversion"/>
  </si>
  <si>
    <t>모든 시민이 함께 할 수 있도록 하며 참여가능하도록 매뉴얼을 만든다.</t>
    <phoneticPr fontId="5" type="noConversion"/>
  </si>
  <si>
    <t>공무원의 잦은 이동문제를 해소하여 협의체 위원 협력을 강화하고 함께 사각지대 사람들을 발굴하고 기회를 공평하게 준다.</t>
    <phoneticPr fontId="5" type="noConversion"/>
  </si>
  <si>
    <t xml:space="preserve">세 번째 모임인데 동사무소에의 담당자가 이동이 많아 책임지고 일할 사람이 없다. 동주민센터 담당자들이 파악이 될쯤되면 다른곳으로 이동하여 일을 제대로 하기가 힘들다. 우리 협의체에는 인원이 7명이여야 하는데 5명이고 공무원들이 협의체 위원보다 일반인들이 더 많이 들어와서 힘이 든다. 협의체 활동을 하고자 하시는 분들을 구성하기가 힘들고 제일 어려운데 일반인들이 위원이 많이 되었으면 한다. 봉사를 많이 하다보니 주위에 계신분들이 많은데 연말에 보조금이나 유류품이 중복이 많이 되어 협의체를 통해 중복되지 않게 정리가 되기를 바란다. 사각지대 사람들에게 서로 나누어 주길 원하는데 동사무서에서 정리를 해서 주기를 원하고 일손이 다른곳보다 주민센터에서 사회복지에 공무원의 인원이 많기를 원한다. 
아들이 있다는 이유로 정말 필요로 도움이 필요한데 아들이 있다는 조건으로 지원을 받지 못하여 연관을 지어주기를 바란다. 사각지대를 더 많이 발굴하기를 원한다. </t>
    <phoneticPr fontId="5" type="noConversion"/>
  </si>
  <si>
    <t xml:space="preserve">재정적인 문제가 발견을 했을 경우 그분에 대한 케어 구체적으로 해줘야 하는 것인가? 아님 발굴 후 연결이 어느 정도까지 되는가? 알 수가 없다. 시구동협의체 위원과 상담을 할 때 개인정보 개인사정이 오픈되는데 어느정도까지 지원되는지 어려워 접근하기 힘들다. </t>
    <phoneticPr fontId="5" type="noConversion"/>
  </si>
  <si>
    <t>대상자 지원기준과 역할에 대한 자료(활동수첩)가 필요하다.</t>
    <phoneticPr fontId="5" type="noConversion"/>
  </si>
  <si>
    <t>도움이 필요한 사람 기준 제시한다.</t>
    <phoneticPr fontId="5" type="noConversion"/>
  </si>
  <si>
    <t xml:space="preserve">타 지역사회보장협의체에 대한 정보 교류를 통해 역할 및 운영방식에 대한 정보를 공유 역할 부분에 대한 안내가 필요하다. </t>
    <phoneticPr fontId="5" type="noConversion"/>
  </si>
  <si>
    <t xml:space="preserve">타 동협의체 정보교류를 통한 구체적인 계획, 역할 등에 대한 정보를 공유한다. </t>
    <phoneticPr fontId="5" type="noConversion"/>
  </si>
  <si>
    <t>각 가정에 안내문을 발송하여 구동지역사회보장협의체에 대한 홍보를 해야 한다.</t>
    <phoneticPr fontId="5" type="noConversion"/>
  </si>
  <si>
    <t>각 가정에 적극적으로 홍보를 해야 한다.</t>
    <phoneticPr fontId="5" type="noConversion"/>
  </si>
  <si>
    <t>동 협의체 위원이 무슨 역할을 해야 한는지 알려주었으면 좋겠다. 취업분야에서 일하고 있어서 이 분야에 대해서 모른다. 동 단위로 협업이 필요하다. 영세지역 동과 지원을 많이 할 수 있는 동이 협업하였으면 좋겠다</t>
    <phoneticPr fontId="5" type="noConversion"/>
  </si>
  <si>
    <t>기부금 등을 부족한 자원을 연계하기 위한 동협의체 간의 협업을 한다.</t>
    <phoneticPr fontId="5" type="noConversion"/>
  </si>
  <si>
    <t>월 1회는 회의를 해야, 분기별로 해서는 활성화가 되지 않는다. 정례모임이 있어야 한다.</t>
    <phoneticPr fontId="5" type="noConversion"/>
  </si>
  <si>
    <t xml:space="preserve">정기회의를 개최한다. </t>
    <phoneticPr fontId="5" type="noConversion"/>
  </si>
  <si>
    <t>구동지역사회협의체 역할을 홍보해야 한다.</t>
    <phoneticPr fontId="5" type="noConversion"/>
  </si>
  <si>
    <t>구동협의체가 역할 홍보에 집중한다.</t>
    <phoneticPr fontId="5" type="noConversion"/>
  </si>
  <si>
    <t>현재 회의 수당이 현실적으로 많이 부족하다. 협의체가 활성화 되려면 위원의 수당을 현실화해야한다고 생각한다.</t>
    <phoneticPr fontId="5" type="noConversion"/>
  </si>
  <si>
    <t>회의수당을 현실화한다.</t>
    <phoneticPr fontId="5" type="noConversion"/>
  </si>
  <si>
    <t>이웃에 대한 관심이 중요하다.</t>
    <phoneticPr fontId="5" type="noConversion"/>
  </si>
  <si>
    <t>복지대상자를 발굴하고 지원을 하다 보면, 의도와는 다르게 도움을 주고도 감정이 상하거나 오해를 상하는 일이 생긴다. 혹은 어디까지 어떻게 개입해야하는지 표준안이 없어 지원을 하고, 지원을 받는 사람이 모두 상처입을 수 있으니. 위원활동에 대한 구체적인 표준안이 있었으면 참고해서 적극적인 활동을 할 수 있을 것 같다.</t>
    <phoneticPr fontId="5" type="noConversion"/>
  </si>
  <si>
    <t>위원 활동의 표준안을 마련한다.</t>
    <phoneticPr fontId="5" type="noConversion"/>
  </si>
  <si>
    <t>워크샵 개최 및 선진지 견학 등을 통해 정보 및 의견교류로 활동사항을 구체화해야 한다.</t>
    <phoneticPr fontId="5" type="noConversion"/>
  </si>
  <si>
    <t>위원의 역할을 구체화한다.</t>
    <phoneticPr fontId="5" type="noConversion"/>
  </si>
  <si>
    <t>주민들이 지역사회보장협의체에 대하여 잘 모르므로 통장회의시 협의체가 어떤 일을 하는지 알려야 한다. 통장들이 취약계층을 발굴 하여 협의체가 복지사각지대 발굴을 할 때 적극적으로 도움을 받는다.</t>
    <phoneticPr fontId="5" type="noConversion"/>
  </si>
  <si>
    <t xml:space="preserve">각 통장들이 취약계층 발견하는데 의무화한다. </t>
    <phoneticPr fontId="5" type="noConversion"/>
  </si>
  <si>
    <t>지역사회에 먼저 지역사회보장협의체 위원들이 찾아가는 것이 필요하다고 생각하고 위원 구성을 지역주민에게 널리 알리는 것도 활성화한다.</t>
    <phoneticPr fontId="5" type="noConversion"/>
  </si>
  <si>
    <t>협의체 위원들의 구성시 다양한 채널로 공모한다.</t>
    <phoneticPr fontId="5" type="noConversion"/>
  </si>
  <si>
    <t>일인당 3천원 기부운동을 하고 있다. 야탑3동에서는 '3천운동' 운영한다. 기부운동의 활성화가 필요하다.</t>
    <phoneticPr fontId="5" type="noConversion"/>
  </si>
  <si>
    <t>기부운동을 활성화한다.</t>
    <phoneticPr fontId="5" type="noConversion"/>
  </si>
  <si>
    <t>지역사회보장협의체에 대한 인식 개선 및 위원들의 자긍심 고취를 위하여 지역사회보장협의체에 대한 홍보를 적극적으로 하여야 한다. 시 지역사회보장협의체의 전체 홍보, 구 및 동의 관내 단체를 활용하여 각 단체 회의시 지역사회보장협의체를 알린다.</t>
    <phoneticPr fontId="5" type="noConversion"/>
  </si>
  <si>
    <t>지역사회보장협의체를 적극적으로 홍보(기관, 단체 회의)한다.</t>
    <phoneticPr fontId="5" type="noConversion"/>
  </si>
  <si>
    <t>인적구성이 잘 꾸려져야 된다고 생각한다. 봉사정신이 투철한 인적자원이 필요하다.</t>
    <phoneticPr fontId="5" type="noConversion"/>
  </si>
  <si>
    <t xml:space="preserve">참여가 적극적인 위원 구성이 중요하다. </t>
    <phoneticPr fontId="5" type="noConversion"/>
  </si>
  <si>
    <t>대상자 발굴을 해도 대부분 기존 수급자나 차상위이라서 동지역사회보장협의체도 기존 수급자와 차상위 명단을 확보하여 명단에 없는 대상자를 방문하는 등의 선별적인 사전작업이 필요할 듯 싶다.</t>
    <phoneticPr fontId="5" type="noConversion"/>
  </si>
  <si>
    <t>동협의체 행정서비스를 생산적으로 운영한다.</t>
    <phoneticPr fontId="5" type="noConversion"/>
  </si>
  <si>
    <t>위원 구성방법에 있어서 인터넷을 통해 유관 단체원들 외 사회복지에 관심있는 위원을 영입한다.</t>
    <phoneticPr fontId="5" type="noConversion"/>
  </si>
  <si>
    <t>관심있는 위원을 확대한다.</t>
    <phoneticPr fontId="5" type="noConversion"/>
  </si>
  <si>
    <t>지역사회협의체 회원 교육을 통한 지역사회협의체의 중요성 인식 고취가 필요하다.</t>
    <phoneticPr fontId="5" type="noConversion"/>
  </si>
  <si>
    <t>지역사회협의체 위원 교육 및 사례 공유로 협의체 중요성을 인식한다.</t>
    <phoneticPr fontId="5" type="noConversion"/>
  </si>
  <si>
    <t>지역사회보장 협의체 정기회의 시 회칙 등 진행과정을 체계적으로 만들었으면 좋겠다.</t>
    <phoneticPr fontId="5" type="noConversion"/>
  </si>
  <si>
    <t>정기회의 시 회칙 등 진행과정을 체계적한다.</t>
    <phoneticPr fontId="5" type="noConversion"/>
  </si>
  <si>
    <t>실질적인 위원 교육을 한다.</t>
    <phoneticPr fontId="5" type="noConversion"/>
  </si>
  <si>
    <t xml:space="preserve">동협의체 위원 간의 긍정적 관계형성으로 지역 내 문제의 다양한 의견을 수렴하고 다양한 해결방법을 논의할 수 있다. </t>
    <phoneticPr fontId="5" type="noConversion"/>
  </si>
  <si>
    <t>관계형성의 활성화가 필요하다.</t>
    <phoneticPr fontId="5" type="noConversion"/>
  </si>
  <si>
    <t>협의체 구성일을  하다보니 관심있는 의원님들 구축, 전문의원들 위촉시킴이 중요하다. 위원들의 탄탄한 구축, 급하게 진행하는게 보이는 행정, 전문적인 인력모집하기가 어려움 구성원 자체 의원을 관심있고 전문적인 인력으로 구축해야 한다.
수당분기별 2만원 적음,  수당 최소 5만원 지급</t>
    <phoneticPr fontId="5" type="noConversion"/>
  </si>
  <si>
    <t>관심있는 전문적인 인력 구축한다.</t>
    <phoneticPr fontId="5" type="noConversion"/>
  </si>
  <si>
    <t>복지사각지대에 계신 분들이 협의체에 대해 112처럼 쉽게 다가갈 수 있도록 현수막 등 문구가 있도록 이웃 가까운 곳에 있고 쉽게 문을 두드릴 수 있도록 해야한다.</t>
    <phoneticPr fontId="5" type="noConversion"/>
  </si>
  <si>
    <t>대상저 서비스의 접근성을 배려한다.</t>
    <phoneticPr fontId="5" type="noConversion"/>
  </si>
  <si>
    <t>각 동 사회복지담당자들이 관리를 해야 하는 부분이 많다. 어려운 케이스가 있다고 하더라도 해당 동 담당자나 구청 담당자들에게 말씀을 드리기가 어려울 때가 많다고 한다. 기본업무 및 부가업무 때문에 출장도 나가기 어려운 상황에서 민관 지역사회보장협의체 사각지대 대상자들을 관리할 수 있는 부분이 어렵다.</t>
    <phoneticPr fontId="5" type="noConversion"/>
  </si>
  <si>
    <t>공공, 민간 협력을 강화한다.</t>
    <phoneticPr fontId="5" type="noConversion"/>
  </si>
  <si>
    <t>지역사회보장협의체 실제적으로 기능을 할 수 있는 지역사회 기관(병원, 법률가, 복지관 등)을 활용할 수 있어야 한다.</t>
    <phoneticPr fontId="5" type="noConversion"/>
  </si>
  <si>
    <t>지역자원을 적극적으로 활용한다.</t>
    <phoneticPr fontId="5" type="noConversion"/>
  </si>
  <si>
    <t>뭘 어찌해야 할지 모르겠다. 지역마다 조건이 다르다. 세부지침과 사례집이 필요하다. 그 것을 보고 지역에 맞게 해결할 방법을 찾아야 한다. 현행 제도상의 시스템과 차이점이 무언지 지원발굴한 사람의 베네핏가 무엇인지 분명해야 한다. 기부를 해도 영수증등 발급이 되어야 한다.</t>
    <phoneticPr fontId="5" type="noConversion"/>
  </si>
  <si>
    <t>세부지침과 사례집이 필요하다.</t>
    <phoneticPr fontId="5" type="noConversion"/>
  </si>
  <si>
    <t>홍보가 제일 중요하지만 사업을 위한 기금사업(부녀회 바자회)필요하다.</t>
    <phoneticPr fontId="5" type="noConversion"/>
  </si>
  <si>
    <t>기금마련을 위한 사업을 운영한다.</t>
    <phoneticPr fontId="5" type="noConversion"/>
  </si>
  <si>
    <t>협의체 위원으로 우체국 집배원분을 포함했으면 좋겠다. 더욱 활성화 될 것 같다</t>
    <phoneticPr fontId="5" type="noConversion"/>
  </si>
  <si>
    <t>다양한 위원을 구성한다.</t>
    <phoneticPr fontId="5" type="noConversion"/>
  </si>
  <si>
    <t>보장협의체 이름이 너무 어렵다. 회의를 3번정도 했는데 발굴하기가 참어렵다. 회의는 하는데 결정되는 것이 없고 자주 만나야 발굴하고 그런데 너무 각자 활동하는 분들이 많아서 바쁘기 때문에 찾으로 다니기가 어렵다. 2달에 한 번 만나서 무엇을 할 것인가? 개인적인 생각으로는 학교같은데 찾아다니고 싶었다. 혼자라서 좀 그렇고 집에 가면 회의하는 걸 잊어버리게 된다. 앞으로는 신경써서 활동하려고 적십자 활동하는데 주위에서 많이 알려줘서 많이 도와주고 있는데, 서현동 같은데는 많이 없는 것 같다. 동사무소 등의 공간을 활용해서 자주 만나서 안만나면 잊어버리니까. 동사무소는 회의 자주 하면 힘들어하니까 위원들끼리 만나는 기회를 만들어야 한다.</t>
    <phoneticPr fontId="5" type="noConversion"/>
  </si>
  <si>
    <t>동사무소가 주관하는 회의와는 별도로 위원들이 자발적인 회의를 자주한다.</t>
    <phoneticPr fontId="5" type="noConversion"/>
  </si>
  <si>
    <t>3개월에 한 번 회의시간 외에 위원간 소통할 수 있는 시간(저녁식사. 소희의)을 많이 마련하여 서로 친해질 수 있는 기회가 있었다.</t>
    <phoneticPr fontId="5" type="noConversion"/>
  </si>
  <si>
    <t>정기적 회의 외에 위원간 소통할 수 있는 시간 마련이 필요하다.</t>
    <phoneticPr fontId="5" type="noConversion"/>
  </si>
  <si>
    <t>자주모여서 위원들이 의견을 낼 수 있는 기회가 있었으면 한다. 사회복지시설 방문 등 의견을 나눌 수 있는 회의나 교육 등의 기회가 있어야 한다.</t>
    <phoneticPr fontId="5" type="noConversion"/>
  </si>
  <si>
    <t>위원들이 의견을 낼수 있는 회의 등의 여러 창구를 마련한다.</t>
    <phoneticPr fontId="5" type="noConversion"/>
  </si>
  <si>
    <t>중앙동 내에 있는 여관, 모텔이 많이 있는데 거의 다 노숙인들이다. 그 분들의 발굴하고 지원한다.</t>
    <phoneticPr fontId="5" type="noConversion"/>
  </si>
  <si>
    <t>중앙동 내 노숙인들 지원방법 체제를 구축한다.</t>
    <phoneticPr fontId="5" type="noConversion"/>
  </si>
  <si>
    <t xml:space="preserve">분기에 1회 회의는 형식적인 단체회의라고 느낌이 많다. 지역의 어려운 생활을 하시는 분들을 발굴하고 후원하려면 좀 더 유기적인 관계가 필요하다고 생각하여 월 1회이상 회의를 개최한다. </t>
    <phoneticPr fontId="5" type="noConversion"/>
  </si>
  <si>
    <t>회의를 좀 더 자주(월1회) 가져야 한다.</t>
    <phoneticPr fontId="5" type="noConversion"/>
  </si>
  <si>
    <t>협의체 위원을 계획적으로 구성하지 않아 처음 만남이 어색하여 어떻게 위원으로 활동해야 할지 몰라 힘들다. 가까운 위원들의 잦은 모임으로 강화하여 자료를 공유하여 소그룹화하는 것이 중요하다.</t>
    <phoneticPr fontId="5" type="noConversion"/>
  </si>
  <si>
    <t>계획적으로 위원을 구성하고 소그룹모임을 한다.</t>
    <phoneticPr fontId="5" type="noConversion"/>
  </si>
  <si>
    <t>구동협의체를 중심으로 주민까지 십시일반, 솔선수범할 수 있도록 모금계좌를 만든다.</t>
    <phoneticPr fontId="5" type="noConversion"/>
  </si>
  <si>
    <t>협의체를 중심으로 적은액수라도 모금계좌를 만든다.</t>
    <phoneticPr fontId="5" type="noConversion"/>
  </si>
  <si>
    <t>현재는 진짜 필요한 주민들(복지사각지대)에게 도움이 되지 않는 것 같아 기부가 더욱 많이 되면 이런 분들에게도 혜택이 지원되리라 생각한다.</t>
    <phoneticPr fontId="5" type="noConversion"/>
  </si>
  <si>
    <t>기부문화의 활성화로 사각지대 대상자를 많이 지원한다.</t>
    <phoneticPr fontId="5" type="noConversion"/>
  </si>
  <si>
    <t>동 단위 프로젝트 개발한다.</t>
    <phoneticPr fontId="5" type="noConversion"/>
  </si>
  <si>
    <t>회의가 있을때 먼저 고민하고 올 수 있도록 알려주셨으면 좋겠다. 이곳에서 와서 말하라고 하니 더 답답하다 주제를 미리 알려주길 바란다. 인원이 많이 들어오기를 바란다. 가가호호를 방문하시는분들 수도검침원 전기, 가스검침원들이 들어오시면 사회보장협의체에 들어오시면 더 좋을 듯하다. 특수검침원들이 있었으면 좋겠다. 우편배달이나 가스검침원 전기검침원 수도검침원들이 참여 하여 주면 더 자세히 가정가정에 대하여 알 수 있을 것 같다. 수도 전기 가스비가 밀린 것을 알 수 있어서 사각지대를 잘 파악하기가 쉽다.</t>
    <phoneticPr fontId="5" type="noConversion"/>
  </si>
  <si>
    <t xml:space="preserve"> 회의 인원 확대와 회의내용을 사전공유한다.</t>
    <phoneticPr fontId="5" type="noConversion"/>
  </si>
  <si>
    <t xml:space="preserve">협의체 밴드를 만들어, 즉시 현안 사항을 발굴하여 도움을 준다. </t>
    <phoneticPr fontId="5" type="noConversion"/>
  </si>
  <si>
    <t>협의체 밴드를 운영한다.</t>
    <phoneticPr fontId="5" type="noConversion"/>
  </si>
  <si>
    <t xml:space="preserve">발대식 및 모임 조직 이후 너무 긴 공백기가 있어 월1회 이상 정례회의를 필히 할 수 있어야 한다. 교육 및 워크샵을 통한 동협의체의 역할에 대한 교육도 한다. </t>
    <phoneticPr fontId="5" type="noConversion"/>
  </si>
  <si>
    <t>정례회의 월1회이상 필요 및 정기적인 교육 및 워크샵을 개최한다.</t>
    <phoneticPr fontId="5" type="noConversion"/>
  </si>
  <si>
    <t>협의체 활동의 여건 조성 필요하며 동지역사회보장협의체 활동이 조금 모호한듯해서 활동이 어렵다.</t>
    <phoneticPr fontId="5" type="noConversion"/>
  </si>
  <si>
    <t>동협의체 활동을 명확히 한다.</t>
    <phoneticPr fontId="5" type="noConversion"/>
  </si>
  <si>
    <t>지역사회협의체 위원으로써 원하는 적합한 자원봉사를 찾는다.</t>
    <phoneticPr fontId="5" type="noConversion"/>
  </si>
  <si>
    <t>지역사회협의체 위원들이 자원봉사를 발굴한다.</t>
    <phoneticPr fontId="5" type="noConversion"/>
  </si>
  <si>
    <t>주민들에게 아직 많이 역할, 활동에 대한 홍보와 교육이 필요하다.</t>
    <phoneticPr fontId="5" type="noConversion"/>
  </si>
  <si>
    <t>지역사회보장협의체에 대한 홍보와 교육을 한다.</t>
    <phoneticPr fontId="5" type="noConversion"/>
  </si>
  <si>
    <t>관내 전문 유관기관(경찰서, 학교, 병원 등)에 종사하는 분들을 위원회 위원으로 구성할 필요가 있다. 협의체 위원으로 꼭 활동은 하지 않아도 자문을 구할 수 있도록 구성할 필요가 있다.</t>
    <phoneticPr fontId="5" type="noConversion"/>
  </si>
  <si>
    <t>협의체 위원 구성을 전문적으로 한다.</t>
    <phoneticPr fontId="5" type="noConversion"/>
  </si>
  <si>
    <t>지금은 초창기니까 협의체 위원들이 자발적으로 나와서 하는 사람들이 별로 없다. 백현동같은 경우 아파트 옆에 사람들을 아무도 모른다. 동네 사정을 잘 아는 통장들을 당연직으로 위촉해서 운영을 하다가 잘 되면 위원을 모집해서 하는 것이 좋겠다.</t>
    <phoneticPr fontId="5" type="noConversion"/>
  </si>
  <si>
    <t xml:space="preserve">동네 사정을 잘 아는 통장들이 당연직 위원으로 한다. </t>
    <phoneticPr fontId="5" type="noConversion"/>
  </si>
  <si>
    <t>다양한 자원봉사자를 섭외한다.</t>
    <phoneticPr fontId="5" type="noConversion"/>
  </si>
  <si>
    <t>직접 발로 뛸 수 있는 인력을 확보한다.</t>
    <phoneticPr fontId="5" type="noConversion"/>
  </si>
  <si>
    <t>구동협의체 위원의 역할 권한, 책임도 없다. 무엇을 어떻게 해야 할지 모르겠다. 도움이 필요한 사람이 없는 동네도 있고, 지역마다 필요가 다르다. 분당은 독거노인 어르신의 문제가 심각하다. 그분들이 다른사람들에게 피해를 주고 있다. 이런분들에 대해서 어찌해야 할지 모르겠다.</t>
    <phoneticPr fontId="5" type="noConversion"/>
  </si>
  <si>
    <t>위원의 권한, 역할, 책임 등 명확하게 정의한다.</t>
    <phoneticPr fontId="5" type="noConversion"/>
  </si>
  <si>
    <t>동협의체 역할을 구체화 하자 . 개인적인 실행방안을 많이 만들어 놓아야 한다. 디지털화 되어 있는데 독거노인들은 아날로그 시대. 대상을 찾는것 찾고 도와주는 실행의 방안을 찾아내자. 위원들이 할 수 있는 가이드라인 및 표준화(예시)를 만든다.</t>
    <phoneticPr fontId="5" type="noConversion"/>
  </si>
  <si>
    <t>위원회 역할 표준화 가이드라인을 제시한다.</t>
    <phoneticPr fontId="5" type="noConversion"/>
  </si>
  <si>
    <t>지역의 취약계층 발굴할 수 있는 지역의 분이셔야 한다. CMS기부 발굴 필요하다. 각종 단체 참여 지역을 알수 있는 분 발굴 지체장애 발굴에도 적극 필요 자살 충동 교육 및 발굴을 한다.</t>
    <phoneticPr fontId="5" type="noConversion"/>
  </si>
  <si>
    <t>심리교육 및 취약계층 발굴한다.</t>
    <phoneticPr fontId="5" type="noConversion"/>
  </si>
  <si>
    <t>활성화되어 있는 협의체의 벤치마킹과 사례발표를 통해 우수한 아이디어나 사업을 널리 알리고 본 받을 수 있는 계기를 마련한다.</t>
    <phoneticPr fontId="5" type="noConversion"/>
  </si>
  <si>
    <t>협의체간 벤치마킹, 사례발표 회의 개최를 한다.</t>
    <phoneticPr fontId="5" type="noConversion"/>
  </si>
  <si>
    <t>밴드나 앱을 이용하여 수시로 정보 교류와 토의한다. 위원들의 많은 참여와 의견으로 복지사각지대를 발굴하고 도움을 주고 오프라인과 정기회의와 사례를 전파한다.</t>
    <phoneticPr fontId="5" type="noConversion"/>
  </si>
  <si>
    <t>오프라인 모임과 밴드, 앱 이용을 통해 참여한다.</t>
    <phoneticPr fontId="5" type="noConversion"/>
  </si>
  <si>
    <t>협의체 회의 개최가 자주없어 협의체 활동과 개념에 대한 정리와 홍보가 충분하지 않아 위원간 협력이 이루어지지 않으므로 회의와 홍보 횟수를 늘린다.</t>
    <phoneticPr fontId="5" type="noConversion"/>
  </si>
  <si>
    <t>동협의체 회의를 자주 개최하여 홍보한다.</t>
    <phoneticPr fontId="5" type="noConversion"/>
  </si>
  <si>
    <t>지역사회보장협의체 운영을 위한 자금 마련이 어렵다. 위원 출석 수당 등을 지역사회보장협의체 운영비로 쓰는 방법도 좋다.</t>
    <phoneticPr fontId="5" type="noConversion"/>
  </si>
  <si>
    <t>위원 수당을 기부로 활용한다.</t>
    <phoneticPr fontId="5" type="noConversion"/>
  </si>
  <si>
    <t>민간(복지관 등)에서도 관(구,동)에서도 개별적으로 이루어지는 사례관리나 자원관리를 통합적으로 한 틀에서 함께 할 수 있는 데이타베이스를 구축한다.</t>
    <phoneticPr fontId="5" type="noConversion"/>
  </si>
  <si>
    <t>민관의 통합적인 사례관리, 자원관리 시스템을 구축한다.</t>
    <phoneticPr fontId="5" type="noConversion"/>
  </si>
  <si>
    <t>지역사회보장협의체 위원을 중심으로 네트워크망을 구성하여 후원자와 수혜자를 연결시켜 원하는 서비스의 수요조사를 실시 한 후 서비스를 실행한다.</t>
    <phoneticPr fontId="5" type="noConversion"/>
  </si>
  <si>
    <t>서비스 수요조사 후 서비스를 실시한다.</t>
    <phoneticPr fontId="5" type="noConversion"/>
  </si>
  <si>
    <t>복지사각지대의 심리정서를 지원한다.</t>
    <phoneticPr fontId="5" type="noConversion"/>
  </si>
  <si>
    <t>체계적인 위원회 구성이 되어야 한다. 제도적으로 잘못되어 있다. 구동협의체가 외형적인 모습으로 활성화의 답을 찾기가 어려다. 따라서 위원의 구성의 개편이 이루어져야 한다.</t>
    <phoneticPr fontId="5" type="noConversion"/>
  </si>
  <si>
    <t>체계적인 동협의체 위원을 위촉한다.</t>
    <phoneticPr fontId="5" type="noConversion"/>
  </si>
  <si>
    <t>부녀회에서 말벗해 드리는 역할이 있었는데 그런것이 없어 졌다. 이런 것도 해볼 수 있다.</t>
    <phoneticPr fontId="5" type="noConversion"/>
  </si>
  <si>
    <t>말벗 등을 해주는 역할이 필요하다.</t>
    <phoneticPr fontId="5" type="noConversion"/>
  </si>
  <si>
    <t xml:space="preserve">복지 담당 인력을 채워야 한다. </t>
    <phoneticPr fontId="5" type="noConversion"/>
  </si>
  <si>
    <t>복지담당 인력 추가채용을 한다.</t>
    <phoneticPr fontId="5" type="noConversion"/>
  </si>
  <si>
    <t>각 유관단체(통장, 사회복지사, 생활관리사 등등)별로 업무를 효율적으로 구분하여, 정보를 공유하여, 소통부터 시작한다.</t>
    <phoneticPr fontId="5" type="noConversion"/>
  </si>
  <si>
    <t>단체별 유기적 소통으로 업무연계를 강화한다.</t>
    <phoneticPr fontId="5" type="noConversion"/>
  </si>
  <si>
    <t xml:space="preserve">협의체 회의시에 형식적인 논의에서 끝나지 말고 모든 위원들이 지역사회복지 개선을 위해 구체적으로 행할 수 있는 계획을 결정하여 위원들이 소속감을 느끼고 보람을 느낄 수 있게 해야 한다. </t>
    <phoneticPr fontId="5" type="noConversion"/>
  </si>
  <si>
    <t>형식적인 회의를 없애야 한다.</t>
    <phoneticPr fontId="5" type="noConversion"/>
  </si>
  <si>
    <t>협의체를 알릴 수 있는 행사를 통해 협의체를 알리고 물질적인 차원에서 벗어나 문화적, 심리적, 질적 서비스를 개발해 나가야 한다.</t>
    <phoneticPr fontId="5" type="noConversion"/>
  </si>
  <si>
    <t>다양한 홍보를 통해 참여를 형성하고 서비스 개발한다.</t>
    <phoneticPr fontId="5" type="noConversion"/>
  </si>
  <si>
    <t>각 개인들에게 사업에 대한 업무분장을 한다.</t>
    <phoneticPr fontId="5" type="noConversion"/>
  </si>
  <si>
    <t xml:space="preserve">위원들의 각자 업무분장 매뉴얼을 만든다.  </t>
    <phoneticPr fontId="5" type="noConversion"/>
  </si>
  <si>
    <t>공무원들의 담당자들이 자리를 이동이 잦아서 담당자들이 오래 있었으면 좋겠다. 자리 이동이 잦아서 일을 알게되면 다른 곳으로 이동하여 일의 업무가 잘 진행되지 않는다.</t>
    <phoneticPr fontId="5" type="noConversion"/>
  </si>
  <si>
    <t>동주민센터 담당자가 계속 일을 할 수 있는 환경을 만든다.</t>
    <phoneticPr fontId="5" type="noConversion"/>
  </si>
  <si>
    <t>지역사회보장협의체 구성 위원을 실제로 사회복지에 대한 큰 관심과 동을 위해 봉사할 의지가 있는 주민들의 자원을 통해 위촉한다.</t>
    <phoneticPr fontId="5" type="noConversion"/>
  </si>
  <si>
    <t>자원하는 주민들을 대상으로 위원 위촉한다.</t>
    <phoneticPr fontId="5" type="noConversion"/>
  </si>
  <si>
    <t xml:space="preserve">발굴된 취약계층에 적극적인 서비스 연계를 위해서는 주민센터 및 협의체내에서 지역내 자원을 발굴 할 수 있는 방법을 모색하여 여러 자원을 많이 확보하였으면 좋겠다.(봉사자 모집, 종교단체에 요청 등)  </t>
    <phoneticPr fontId="5" type="noConversion"/>
  </si>
  <si>
    <t>복지사각지대에 자원연계를 위한 복지자원을 많이 확보한다.</t>
    <phoneticPr fontId="5" type="noConversion"/>
  </si>
  <si>
    <t>수급자 발굴하기가 어려움 외부노출을 꺼린다. 복지사각지대 수급자를 찾을 수 있도록 시스템을 구축해야 한다.</t>
    <phoneticPr fontId="5" type="noConversion"/>
  </si>
  <si>
    <t>복지사각지대 수급자를 찾을 수 있도록 시스템 구축한다.</t>
    <phoneticPr fontId="5" type="noConversion"/>
  </si>
  <si>
    <t>위원이 활동을 하면 자원봉사시간으로 인정해 주어야 하며, 동 주민자치위원회 다음으로 위상을 높여주어야, 식당업소에 협의체 위원으로 활동하고 있음을 알려 준다.</t>
    <phoneticPr fontId="5" type="noConversion"/>
  </si>
  <si>
    <t>동협의체를 동에서 위상을 높여 준다.</t>
    <phoneticPr fontId="5" type="noConversion"/>
  </si>
  <si>
    <t>지역사회 내 지원가능한 자원을 발굴한다.</t>
    <phoneticPr fontId="5" type="noConversion"/>
  </si>
  <si>
    <t>지원가능 자원을 발굴한다.</t>
    <phoneticPr fontId="5" type="noConversion"/>
  </si>
  <si>
    <t>위원들이 활용할 수 있는 메뉴얼(성남시 분야별  자원, 간단한 연계 방법 등을 설명한)이 필요하다. 교육이나 워크샾도 필요하다. 바빠서 참석 못하는 분들도 많고 소지하고 다닐 수 있는 메뉴얼에 있으면 그 활용도가 크다</t>
    <phoneticPr fontId="5" type="noConversion"/>
  </si>
  <si>
    <t>위원들을 위한 메뉴얼 북을 배부한다.</t>
    <phoneticPr fontId="5" type="noConversion"/>
  </si>
  <si>
    <t>각자 분야에 책임이 있는 동 지역사회보장협의체 위원분들 역할에 따른 최대한 인맥을 활용하여 복지사각지대를 발굴한다.</t>
    <phoneticPr fontId="5" type="noConversion"/>
  </si>
  <si>
    <t>사각지대발굴 인맥 네트워크 설정한다.</t>
    <phoneticPr fontId="5" type="noConversion"/>
  </si>
  <si>
    <t>사각지대 어르신들을 발굴한다.</t>
    <phoneticPr fontId="5" type="noConversion"/>
  </si>
  <si>
    <t>구동협의체 위원들과 공무원의 협력이 필요하다.</t>
    <phoneticPr fontId="5" type="noConversion"/>
  </si>
  <si>
    <t>동협의체 민관협력을 강화한다.</t>
    <phoneticPr fontId="5" type="noConversion"/>
  </si>
  <si>
    <t>주민센터내 회의가 아닌 다양한 복지시설 등에서 협의체 회의를 진행한다.</t>
    <phoneticPr fontId="5" type="noConversion"/>
  </si>
  <si>
    <t>회의내용에 행정적인 절차보다 지원이 필요한 사례를 적극 공유해야 한다.</t>
    <phoneticPr fontId="5" type="noConversion"/>
  </si>
  <si>
    <t>지원이 필요한 사례발굴을 한다.</t>
    <phoneticPr fontId="5" type="noConversion"/>
  </si>
  <si>
    <t>관의 제도와 민의 자원을 서로 공유하고 협력해서 지원한다.</t>
    <phoneticPr fontId="5" type="noConversion"/>
  </si>
  <si>
    <t>민과 관의 협력을 활성화한다.</t>
    <phoneticPr fontId="5" type="noConversion"/>
  </si>
  <si>
    <t>사회보장협의체의 역할 파악이 어렵다. 각 협의체에서 하는 일들을 동영상 등의 시청각 프로그램 교육을 활성화시켜 위원들의 본인의 역할을 명확히 할 수 있도록 했으면 좋겠다. 나를 먼저 알아야 다른 사람을 둘러볼 여유가 생기 듯이 각 위원들이 사회복지, 협의체에 관한 사항을 직시 할 수 있어야 한다.</t>
    <phoneticPr fontId="5" type="noConversion"/>
  </si>
  <si>
    <t>유관단체 중복을 없앤다.</t>
    <phoneticPr fontId="5" type="noConversion"/>
  </si>
  <si>
    <t>협의체 역할 모호. 협의체 위원들 정체성을 명료화한다.</t>
    <phoneticPr fontId="5" type="noConversion"/>
  </si>
  <si>
    <t>협의체 위원 역할을 명료화한다.</t>
    <phoneticPr fontId="5" type="noConversion"/>
  </si>
  <si>
    <t>주민센터 방문 뿐 아니라, 위원들의 일터 혹은 연락처 등을 공개하여 주민들이 지역사회보장협의체와의 접촉이 쉽도록 해야 한다.</t>
    <phoneticPr fontId="5" type="noConversion"/>
  </si>
  <si>
    <t>주민들과의 접근성 대안을 마련한다.</t>
    <phoneticPr fontId="5" type="noConversion"/>
  </si>
  <si>
    <t>위원들도 어떤 일을 해야할지 모르고 있어 어떤 일을 해야할지 찾는 일이 중요하다. 이미 새마을 부녀회나 통장에서 일하고 있는 일을 이제 단체가 구성되어 비슷한 일을 일을 하면 충돌이 일어날 수 있다. 서비스에 대한 네크워크를 파악하여 중복서비스를 막고 실제 복지사각지대를 발굴 해야 한다.</t>
    <phoneticPr fontId="5" type="noConversion"/>
  </si>
  <si>
    <t>구동협의체의 역할 구분, 동 기존 단체들의 네트워크 영역을 알고 구분하여 중복서비스를 막는다.</t>
    <phoneticPr fontId="5" type="noConversion"/>
  </si>
  <si>
    <t>대상자를 도울때 명절이나 일회성이 아닌, 전시적인 보여주기 일회성 행사가 아니라 상시적으로 지원을 할 수 있는 지원체계를 마련한다.</t>
    <phoneticPr fontId="5" type="noConversion"/>
  </si>
  <si>
    <t>대상자에 대한 상시적 지원체계를 마련한다.</t>
    <phoneticPr fontId="5" type="noConversion"/>
  </si>
  <si>
    <t>동협의체 중심의 동주민센터 봉사단을 구성한다.</t>
    <phoneticPr fontId="5" type="noConversion"/>
  </si>
  <si>
    <t>동협의체 인원을 확대한다.</t>
    <phoneticPr fontId="5" type="noConversion"/>
  </si>
  <si>
    <t>지역사회보장협의체 발대식 이후 지역사회보장협의체 홍보가 제대로 되지 않아 아직 잘 모르시는 분들이 많다. 하는 일, 목적, 상담 등 구체적인 목적과 이념을 가지고 홍보를 갖어야 위원들도 적극적으로 자부심을 가지고 활동하여 활성화를 할 수 있다.</t>
    <phoneticPr fontId="5" type="noConversion"/>
  </si>
  <si>
    <t>주민들도 협의체의 일을 알지 못하기에, 주민들에게 홍보하는 것이 필요하다. 주민들이 협의체를 찾아와 어려움을 알리도록 하고 단체에서도 홍보하여 단체들도 협의체에 도움을 줄 수 있도록 한다.</t>
    <phoneticPr fontId="5" type="noConversion"/>
  </si>
  <si>
    <t>중복적인 단체들을 협의체 하나로 정리하고 홍보를 한다.</t>
    <phoneticPr fontId="5" type="noConversion"/>
  </si>
  <si>
    <t>구동협의체는 사각지대를 발굴하자는 뜻이다. 구동협의체는 그런 활동을 하기 어려움이 있다. 위원들이 개인적인 일들이 있어 어렵다. 야쿠르트 아줌마 등을 활용한 내용이 활성화 되면 좋지 않을까 싶다.</t>
    <phoneticPr fontId="5" type="noConversion"/>
  </si>
  <si>
    <t>동마다 인적자원(야쿠르트 아줌마 등)를 발굴 및 활용한다.</t>
    <phoneticPr fontId="5" type="noConversion"/>
  </si>
  <si>
    <t>정기적인 모임 및 회의를 정례화 하여 월1회이상 모임을 가지며 기관 및 시설에 방문을통해 현실적으로 몸에 와 닿을 수 있는 역할이 필요 하겠습니다. 전문성을 갖출 수 있는 교육을 한다.</t>
    <phoneticPr fontId="5" type="noConversion"/>
  </si>
  <si>
    <t>월례회의 월1회 정례화 및 교육을 한다.</t>
    <phoneticPr fontId="5" type="noConversion"/>
  </si>
  <si>
    <t>보장협의체 대표전화 개설한다.</t>
    <phoneticPr fontId="5" type="noConversion"/>
  </si>
  <si>
    <t xml:space="preserve">위원들의 20~30명 정도로 늘려서 각 분야의 전문적인 분들이 동참할 수 있도록 강의 및 홍보가 필요하다. 경로당, 청소년, 아동 등 각 분야별로 입체적인 네트워크가 형성한다. </t>
    <phoneticPr fontId="5" type="noConversion"/>
  </si>
  <si>
    <t>입체적인 네트워크가 형성될 수 있도록 실질적으로 활동할 수 있는 위원을 위촉한다.</t>
    <phoneticPr fontId="5" type="noConversion"/>
  </si>
  <si>
    <t xml:space="preserve">학생들이 봉사가 필요한데 강제적인 것이 아니고 본인 스스로 할 수 있도록 학생들을 교육시키고 기자단을 만들어서 겨울방학이나 평소에 함꼐 할 수 있었으면 좋겠다. </t>
    <phoneticPr fontId="5" type="noConversion"/>
  </si>
  <si>
    <t>구동지역의 학생들은(학생기자단)을 연계한다.</t>
    <phoneticPr fontId="5" type="noConversion"/>
  </si>
  <si>
    <t>지역의 사회복지기관과 자원봉사단체가 함께 협의체가 유기적인 관계가 되어서 네트워킹을 형성하고, 서로 도움을 받아서 활성화한다.</t>
    <phoneticPr fontId="5" type="noConversion"/>
  </si>
  <si>
    <t>협의체와 지역의 사회복지기관과의 네트워크를 활성화한다.</t>
    <phoneticPr fontId="5" type="noConversion"/>
  </si>
  <si>
    <t>전문적인 위원들 섭외. 활발한 홍보시스템을 구축한다.</t>
    <phoneticPr fontId="5" type="noConversion"/>
  </si>
  <si>
    <t>협의체의 홍보를 통해 후원자를 발굴하고 물질뿐만 아니라 수혜자들에 대한 정보를 수집하여 협의체를 활성화한다.</t>
    <phoneticPr fontId="5" type="noConversion"/>
  </si>
  <si>
    <t>후원자 발굴을 통해 재정을 마련한다.</t>
    <phoneticPr fontId="5" type="noConversion"/>
  </si>
  <si>
    <t>지역사회보장협의체 구성원들이 실제 주민들로 더 확대 되어야 한다 10명은 너무 적다.</t>
    <phoneticPr fontId="5" type="noConversion"/>
  </si>
  <si>
    <t>실제거주 주민주민들의 참여를 만든다.</t>
    <phoneticPr fontId="5" type="noConversion"/>
  </si>
  <si>
    <t>구동협의체의 활성화를 위해 종교 단체와 연계하여 위원으로 위촉한다.</t>
    <phoneticPr fontId="5" type="noConversion"/>
  </si>
  <si>
    <t>자원봉사를 모집한다.</t>
    <phoneticPr fontId="5" type="noConversion"/>
  </si>
  <si>
    <t>정부에서 지원하지 못하는 부분을 민간협의체에서 독립적으로 지원할 수 있는 방안을 모색하여 협의체만의 역할을 찾아 나간다.</t>
    <phoneticPr fontId="5" type="noConversion"/>
  </si>
  <si>
    <t>협의체 사례관리의 활성화 및 독립성을 보장한다.</t>
    <phoneticPr fontId="5" type="noConversion"/>
  </si>
  <si>
    <t>위원간의 유대관계를 통해 서로 알아간다.</t>
    <phoneticPr fontId="5" type="noConversion"/>
  </si>
  <si>
    <t>위원 간 유대관계를 강화한다.</t>
    <phoneticPr fontId="5" type="noConversion"/>
  </si>
  <si>
    <t xml:space="preserve">비슷한 성격의 회의가 너무 많다.(복지지원, 협의체 등등) 협의체 위원이 직접 발로 뛰면서 협의체에 대한 홍보 및 취약계층 발굴이 필요하다. 그러기 위해서는 지역사회보장협의체 회원을 각계각층(독거노인생활 관리사, 방문간호사 등등)에서 직접 활동할 수 있는 사람들로 채워야 한다. 위원 중에서 현장 홍보 담당자가 사각지대 발굴 및 홍보활동을 직접적으로 했으면 좋겠다. </t>
    <phoneticPr fontId="5" type="noConversion"/>
  </si>
  <si>
    <t>실질적으로 복지사각지대 발굴이 가능한 민간의 협의체 위원을 많이 참여시킨다.</t>
    <phoneticPr fontId="5" type="noConversion"/>
  </si>
  <si>
    <t>시작한지가 얼마안되었기 때문에 위원들 인식이 안되어있기 때문에 협의체에 대한 전문적인 교육과 집단적인 토론을 통해서 본인들이 역할을 뭘해야하는가 하는 인식을 하게 하고 그렇게 하기 위해서 교육도 필요하고 선두적인 동으로 견학을 가서 눈으로 실질적으로 동보장협의체가 하는 일을, 막연하게만 생각하는데 구체적인 하나를 보면 많은 영감이 떠오르거든요. 내가 활동할 게 뭔가 생각하게 되는데. 지금 너무 모르는 상태에서 인식이 안된 상태에서 하니까 발전도 없고 제자린 것 같다. 보장협의체가 무엇인지 어던 활동을 해야하는지 아는 교육이 있어야 한다. 동에서 사회복지 담당자 바쁘다. 이 것을 챙겨서 논의하고 회의하는 것도 어려운 상황이에요. 관주도가 아닌 민주도하에 자주 회의를 개최해서 의견개진이라든지 이런걸 해주면 되지 않을까? 어떤 사안을 사례를 접해서 일단 한번을 공동으로 이루어야 진전이 없어요. 시작할 수 있는 계기가 되어야. 15명인데 위원이 어떤 사업을 선정해서 사업을 하려면 위원들이 직접 할 수가 없다. 그 분야에 독거노인 집에 청소가 필요하다면 위원들이 직접 뛸 수가 없으니까 전문가를 찾아야 한다. 동별 밴드에서 인적 물적 자원을 띄워서 발굴해서 사업별로 추진위원을 구성해서 운영르을 하면 그 사업이 이루어지고 다음 사업을 이루고자 하면 도 그에 맞는 사람들이 추진위원으로 되어서 그 일을 해결하고 동보장협의체는 단순히 혼자 하려고 화면 안되고 자치위원등과 함께 해결해야.. 우리 동의 문제는 우리가 해결하기 위해 만들어진 거니까 그런 식으로 해결한다.</t>
    <phoneticPr fontId="5" type="noConversion"/>
  </si>
  <si>
    <t>협의체의 역할에 대한 위원들 대상 교육, 토론, 벵치마킹 등과 민주도 회의 진행, 동밴드활동 함께 하는 활동을 강화한다.</t>
    <phoneticPr fontId="5" type="noConversion"/>
  </si>
  <si>
    <t>서비스 재원확보를 한다.</t>
    <phoneticPr fontId="5" type="noConversion"/>
  </si>
  <si>
    <t>협의체 회의 시, 위원들이 서로 불편하고, 부담감이 있습니다. 복지관련 종사자와 생업에 종사하는 분들과의 관계형성이 조금 어렵다. (예를 들어, 유관단체분들과 복지관 종사자) 취약계층 발굴 시 개입할 수 있는 부분을 어디까지 할 것인지 혼동된다.</t>
    <phoneticPr fontId="5" type="noConversion"/>
  </si>
  <si>
    <t>협의체 위원들 간의 관계형성을 어려움을 극복한다.</t>
    <phoneticPr fontId="5" type="noConversion"/>
  </si>
  <si>
    <t>기존의 공적제도로 보호받지 못하는 대상자를 위한 공적제도를 보완해 줄 수 있는 사업을 추진한다.</t>
    <phoneticPr fontId="5" type="noConversion"/>
  </si>
  <si>
    <t xml:space="preserve">기존과 다른 사업 추진한다. </t>
    <phoneticPr fontId="5" type="noConversion"/>
  </si>
  <si>
    <t>각 동별로 사회보장협의체 진행 결과들을 평가하여 열심히 하고 있는 동에 인센티브를 부여한다.</t>
    <phoneticPr fontId="5" type="noConversion"/>
  </si>
  <si>
    <t>각 동별로 사회보장협의체 평가 실시한다.</t>
    <phoneticPr fontId="5" type="noConversion"/>
  </si>
  <si>
    <t>혼자 방문하는것 보다 공무원과 지역보장협의체 위원들과 함께 방문하기를 원한다. 민방위 훈련을 할 때 정복을 입고 함께하면 차도 잘 빼준다</t>
    <phoneticPr fontId="5" type="noConversion"/>
  </si>
  <si>
    <t>공무원, 민간 가가호호 방문한다.</t>
    <phoneticPr fontId="5" type="noConversion"/>
  </si>
  <si>
    <t>지역사회보장협의체 운영을 위한 운영비를 위해 정기적인 후원자들에게 상인회나 소상공인협회와의 협약을 통해 정기 후원자에게 인센티브 등을 제공(미용실,빵집 등 할인..)한다.</t>
    <phoneticPr fontId="5" type="noConversion"/>
  </si>
  <si>
    <t>후원금, 인센티브를 제공한다.</t>
    <phoneticPr fontId="5" type="noConversion"/>
  </si>
  <si>
    <t>마을잔치나 반상회를 통해 협의체에 대해 적극 홍보하여 어려움을 가진 대상자가 협의체에 어려움을 호소할 수 있는 경로를 마련한다.</t>
    <phoneticPr fontId="5" type="noConversion"/>
  </si>
  <si>
    <t>마을잔치, 반상회에 홍보한다.</t>
    <phoneticPr fontId="5" type="noConversion"/>
  </si>
  <si>
    <t>우체부, 택배기사를 활용한 복지사각지대를 발굴한다. 통장님들의 역할이 중요하다.</t>
    <phoneticPr fontId="5" type="noConversion"/>
  </si>
  <si>
    <t>우체부 택배기사, 통장을 활용한 사각지대를 발굴한다.</t>
    <phoneticPr fontId="5" type="noConversion"/>
  </si>
  <si>
    <t xml:space="preserve">협의체의 밴드 및 단체명의 인터넷 소셜서비스를 만들어 활용하였으면 좋겠다. 동내의 타 단체에도 우리의 활동에 대한 공유도 필요하다. </t>
    <phoneticPr fontId="5" type="noConversion"/>
  </si>
  <si>
    <t>밴드 및 단체 소셜서비스 활용한다.</t>
    <phoneticPr fontId="5" type="noConversion"/>
  </si>
  <si>
    <t>구동협의체의 활동하는 부분이 회의를 통해 공유가 안된다. 체계적인 회의가 중요하다.</t>
    <phoneticPr fontId="5" type="noConversion"/>
  </si>
  <si>
    <t>체계적인 회의로 정보공유를 한다.</t>
    <phoneticPr fontId="5" type="noConversion"/>
  </si>
  <si>
    <t xml:space="preserve">수정노인복지관을 통하여 홀몸노인을 발굴하는 것처럼 다른 대상자들도 협의체 위원을 통하여 대상자가 발굴될수 있도록 발굴 창구를 많이 마련해야 한다. 또한, 지역사회 교회나 학교 등에서도 적극적으로 발굴될 수 있도록 하며, 단체원들도 활용한다. </t>
    <phoneticPr fontId="5" type="noConversion"/>
  </si>
  <si>
    <t>대상자 발굴 창구를 다양하게 마련한다.</t>
    <phoneticPr fontId="5" type="noConversion"/>
  </si>
  <si>
    <t>애향심이 많은 위원을 발굴한다.</t>
    <phoneticPr fontId="5" type="noConversion"/>
  </si>
  <si>
    <t>지역사회보장협의체 위원들과 사각지대를 발굴 할 수 있는 유관기관(어린이집, 학교, 교회,봉사단체 등) 회원들과의 연계를 한다.</t>
    <phoneticPr fontId="5" type="noConversion"/>
  </si>
  <si>
    <t>복지사각지대 발굴 할 수 있는 기관과 연계한다.</t>
    <phoneticPr fontId="5" type="noConversion"/>
  </si>
  <si>
    <t>SNS를 통한 홍보가 필요하다.</t>
    <phoneticPr fontId="5" type="noConversion"/>
  </si>
  <si>
    <t>SNS를 통한 홍보를 한다.</t>
    <phoneticPr fontId="5" type="noConversion"/>
  </si>
  <si>
    <t>타지역 협의체와 교류한다.</t>
    <phoneticPr fontId="5" type="noConversion"/>
  </si>
  <si>
    <t>수급자 인원채우기가 아니라 실질적인  인원파악이 필요하다.  동특성에 맞게 복지 활용/구단의로 협의체가 있으나 실질적으로 동마다 특색에 맞게 활동/협의체에 대한 홍보가 필요하다. 주민들이 동협의체가 무엇을 하는지 모른다.</t>
    <phoneticPr fontId="5" type="noConversion"/>
  </si>
  <si>
    <t>동협의체 특성에 맞게 활동한다.</t>
    <phoneticPr fontId="5" type="noConversion"/>
  </si>
  <si>
    <t xml:space="preserve">시간 할애할 수 있고 자발적으로 참여 할 수 있는  위원으로 구성한다. </t>
    <phoneticPr fontId="5" type="noConversion"/>
  </si>
  <si>
    <t>활동시간이 보장되는 사람으로 위원을 선정한다.</t>
    <phoneticPr fontId="5" type="noConversion"/>
  </si>
  <si>
    <t>지역사회보장협의체 구성원의 다양화를 통해 여러 분야의 많은 자원을 발굴 및 후원한다.</t>
    <phoneticPr fontId="5" type="noConversion"/>
  </si>
  <si>
    <t>협의체 구성원의 다양화한다.</t>
    <phoneticPr fontId="5" type="noConversion"/>
  </si>
  <si>
    <t>동 유관단체 회의시 협의체 사례관리대상발굴 모금연계 활동 등 역할에 대한 홍보한다.</t>
    <phoneticPr fontId="5" type="noConversion"/>
  </si>
  <si>
    <t>동협의체 유관단체 회의시 역할(모금) 설명회를 한다.</t>
    <phoneticPr fontId="5" type="noConversion"/>
  </si>
  <si>
    <t>대상자 발굴에 매우 어렵다. 정보가 필요 전문가 집단이 필요하다. 소통할수 없는 분들의 표현과 방안이 필요 동이나 협의체가 관리 했으면 한다</t>
    <phoneticPr fontId="5" type="noConversion"/>
  </si>
  <si>
    <t>대상자 정보 공유 방안 마련을 한다.</t>
    <phoneticPr fontId="5" type="noConversion"/>
  </si>
  <si>
    <t>밴드나 페이스북을 이용하여 복지사각발굴(야쿠르트 아줌마 이용 등)이나 기부금 분배를 투명하게 처리하고 폭넓게 이루어 졌야 한다.</t>
    <phoneticPr fontId="5" type="noConversion"/>
  </si>
  <si>
    <t>sns 홍보 밎 이용 활성화로 대상자 발굴과 기부금 투명성을 확보한다.</t>
    <phoneticPr fontId="5" type="noConversion"/>
  </si>
  <si>
    <t>교육을 통하여 수혜자를 상대하는 방법을 배우는 것이 중요하다.</t>
    <phoneticPr fontId="5" type="noConversion"/>
  </si>
  <si>
    <t>수혜자 상대하는 교육을 한다.</t>
    <phoneticPr fontId="5" type="noConversion"/>
  </si>
  <si>
    <t>협의체에 다양한 인력구성을 위해 추후 위원모집시 공고 및 홍보(각종 미디어)를 적극적으로 해야하고, 협의체에서 지역자원(예.자격증소유자 현황등) 데이타를 보유하고 자원제공자에게 봉사시간을 허용할 수 있게 한다.</t>
    <phoneticPr fontId="5" type="noConversion"/>
  </si>
  <si>
    <t xml:space="preserve">협의체위원의 다양한 구성과 자원제공자 봉사시간을 허용한다. </t>
    <phoneticPr fontId="5" type="noConversion"/>
  </si>
  <si>
    <t>다른 동에 있는 사각지대의 사람이 있는데 사회보장 협의회를 통해 서로 협의하여 발굴할 수 있었으면 좋겠다.</t>
    <phoneticPr fontId="5" type="noConversion"/>
  </si>
  <si>
    <t>동끼리 협약한다.</t>
    <phoneticPr fontId="5" type="noConversion"/>
  </si>
  <si>
    <t>어려운 사람을 찾아 내기가 어렵다. 자발적으로 자신의 어려움을 표현 할수 있는 119?같은 곳 (사회복지협의체 대표된곳)에 본인이 연락할 수 있는 방안이 필요하다. 홍보 및 긴급하게 연락할수 있는 전화번호(협의체)필요. 자기지역 위원에게는 말하기 어려운 개인정보, 개인사정을 구나시 협의체에 말하는것이 필요하다. (익명성). 실생활에 접할 수 있는 사람을 활용(경비원,야쿠르트아줌마, 가스검침원)등을 통하여 협의체 스티커 등을 집에 붙여 홍보하는 방안이 필요하다.</t>
    <phoneticPr fontId="5" type="noConversion"/>
  </si>
  <si>
    <t>긴급하게 연락할 수 전화개설이 필요하다.</t>
    <phoneticPr fontId="5" type="noConversion"/>
  </si>
  <si>
    <t xml:space="preserve">각 기관, 조직 등의 잦은 교류 및 연계를 한다. </t>
    <phoneticPr fontId="5" type="noConversion"/>
  </si>
  <si>
    <t>노인들에게 집중된 서비스 보다는 아동청소년에게 집중된 서비스를 개발하고 지원해야 한다.</t>
    <phoneticPr fontId="5" type="noConversion"/>
  </si>
  <si>
    <t>아동청소년 위주의 서비스 개발한다.</t>
    <phoneticPr fontId="5" type="noConversion"/>
  </si>
  <si>
    <t xml:space="preserve">위크숍 등을 통해 역할과 개념을 잘 알아야 활성화에 성공할 수 있다. </t>
    <phoneticPr fontId="5" type="noConversion"/>
  </si>
  <si>
    <t>협의체위원들의 역활, 개념을 교육한다.</t>
    <phoneticPr fontId="5" type="noConversion"/>
  </si>
  <si>
    <t>지역사회보장협의체의 역할을 지역주민이 전혀 모른다. 유관단체 협력 필요하다. 많은 정보를 공유해야하지 않을까?</t>
    <phoneticPr fontId="5" type="noConversion"/>
  </si>
  <si>
    <t>지역주민에게 홍보한다.</t>
    <phoneticPr fontId="5" type="noConversion"/>
  </si>
  <si>
    <t>기금이 활성화 되어야 한다. 합의하에 지원할 수 있는 재원을 마련해야 한다.</t>
    <phoneticPr fontId="5" type="noConversion"/>
  </si>
  <si>
    <t>대상자 지원서비스 재원을 확보한다.</t>
    <phoneticPr fontId="5" type="noConversion"/>
  </si>
  <si>
    <t xml:space="preserve">각 동단위 지역사회협의체의 하는 일을 구단위 지역사회협의체에서 모여지고 시단위에서 모든 동의 지역사회협의체 일들을 밴드를 통해 볼 수 있도록 한다. </t>
    <phoneticPr fontId="5" type="noConversion"/>
  </si>
  <si>
    <t>동단위 지역사회협의체 밴드 개설하고 시구와 공유한다.</t>
    <phoneticPr fontId="5" type="noConversion"/>
  </si>
  <si>
    <t>시엠에스 부각 필요 지역 사회를 못느낀다 부녀회 조건이 필요하다. 단지 별로 부녀회의 교육이 필요하다.</t>
    <phoneticPr fontId="5" type="noConversion"/>
  </si>
  <si>
    <t>부녀회 연계한다.</t>
    <phoneticPr fontId="5" type="noConversion"/>
  </si>
  <si>
    <t>지역사회 내 많은 주민들과 직접 접촉하는 일(수도검침원,가스검침원)을 하는 사람들을 위원으로 발굴한다.</t>
    <phoneticPr fontId="5" type="noConversion"/>
  </si>
  <si>
    <t>수도검침원,가스검침원 등 주민과 접촉하는 위원을 발굴한다.</t>
    <phoneticPr fontId="5" type="noConversion"/>
  </si>
  <si>
    <t>다른 동의 활동을 볼 수 있고 벤치마킹할 수 있는 밴드 등을 만들어서 좋은 점을 공유할 수 있도록 한다.</t>
    <phoneticPr fontId="5" type="noConversion"/>
  </si>
  <si>
    <t>우수사례 벤치마킹을 통한 협의체 활성화를 모색한다.</t>
    <phoneticPr fontId="5" type="noConversion"/>
  </si>
  <si>
    <t>각 유관단체들의 복지사업을 지역사회보장협의체로 일원화한다.</t>
    <phoneticPr fontId="5" type="noConversion"/>
  </si>
  <si>
    <t>부양의무자가 있는 사각지대 대상자를 인근 주민들의 서명 등을 통해 지원할 수 있는 방안을 찾아야 한다.</t>
    <phoneticPr fontId="5" type="noConversion"/>
  </si>
  <si>
    <t>사각지대 대상자 지원방안(주민서명)을 마련한다.</t>
    <phoneticPr fontId="5" type="noConversion"/>
  </si>
  <si>
    <t>기존의 협의체 등은 관주도가 대부분이었다. 장기적으로 지역사회보장협의체의 활성화를 위해서는 민간 주도로 이루어져야 협의체가 제 역할을 할 수 있다고 생각을 한다. 취약계층에 대한 발굴을 위한 위원 및 복지자원 연계를 위한 자원발굴을 담당하는 전문위원으로 분과 구성이 필요하다고 생각한다. 또한, 지역사회보장협의체의 인식 제고를 위해서는 홍보 분과 등도 필요하다. (지역사회보장협의체라는 이름도 좀 어렵고 생소한 부분이 있다.)</t>
    <phoneticPr fontId="5" type="noConversion"/>
  </si>
  <si>
    <t>지역사회보장협의체 내에 취약계층 발굴 분과, 자원발굴 분과 등으로 분과구성을 한다.</t>
    <phoneticPr fontId="5" type="noConversion"/>
  </si>
  <si>
    <t>복지위원과 지역사회보장협의체가 통합하여 활성화하였으면 좋겠다.</t>
    <phoneticPr fontId="5" type="noConversion"/>
  </si>
  <si>
    <t>복지위원과 구동지역사회보장협의체를 통합한다.</t>
    <phoneticPr fontId="5" type="noConversion"/>
  </si>
  <si>
    <t>도움이 필요한 사례가 발생했을 때 바로 연결할 수 있도록 동 자체만의 지역자원을 세분화하여 리스트화 한다.</t>
    <phoneticPr fontId="5" type="noConversion"/>
  </si>
  <si>
    <t>지역자원을 세분화하여 리스트화 한다.</t>
    <phoneticPr fontId="5" type="noConversion"/>
  </si>
  <si>
    <t>협의체의 개념에 대한 구체적 인식과 전문적 조직구성이 부족하다. 협의체 위원의 활동메뉴얼 정비가 필요하다. 구,동의 협의체 위원구성도 급조하여 구성하였으므로 구,동별 현장의 복지관련 분야 전문가가 많이 참여하여 복지요구사항이 현실적으로 반영될 필요가 있다. 또한, 다른 단체와의 중복성을 탈피한 협의체의 특성을 정립하여야 한다. 민간위원과 공공위원의 역할분담 및 협력이 필요하다.</t>
    <phoneticPr fontId="5" type="noConversion"/>
  </si>
  <si>
    <t>협의체의 구성 및 활동의 특성화 정립한다.</t>
    <phoneticPr fontId="5" type="noConversion"/>
  </si>
  <si>
    <t>협의체 역할을 잘 모르는 경우가 많다. 목적과 목표가 너무 크다.  있는 제도를 활용하여 작은 목표를 설정하고 지역내 봉사활동가등 참여를 유도하여 다가가는 복지제도 초석을 만들 수 있도록 단톡방 활용, 통장협의회와 연계, 까폐 개설 등을 한다.</t>
    <phoneticPr fontId="5" type="noConversion"/>
  </si>
  <si>
    <t>목적과 목표를 공유하고 위원간 의사소통을 할수 있는 공간을 마련한다.</t>
    <phoneticPr fontId="5" type="noConversion"/>
  </si>
  <si>
    <t>지역사회보장협의체 대표 2-3인의 자택 혹은 사업장에 위원이라는 명패를 달아 지역 주민들이 협의체의 존재 등을 쉽게 알 수 있고 쉽게 다가올 수 있도록 한다.</t>
    <phoneticPr fontId="5" type="noConversion"/>
  </si>
  <si>
    <t>위원들의 거주지 혹은 사업장 명패 달기사업을 한다.</t>
    <phoneticPr fontId="5" type="noConversion"/>
  </si>
  <si>
    <t>사회복지 담당공무원이 구동협의체를 전담한다.</t>
    <phoneticPr fontId="5" type="noConversion"/>
  </si>
  <si>
    <t>구동협의체 사회복지직 공무원을 배치한다.</t>
    <phoneticPr fontId="5" type="noConversion"/>
  </si>
  <si>
    <t>사업 초기여서 여러교육을 받았지만 아직 협의체의 정체성과 권한이 어디까지인지 명확히 알 수가 없다. 쉬운 일부터 찾아 누구든 따라할 수 있는 협의체 실천 모델을 개발하여 보급 전파하면 위원간의 역량 강화뿐 아니라 협의체의 역할을 찾을 수 있다.</t>
    <phoneticPr fontId="5" type="noConversion"/>
  </si>
  <si>
    <t>협의체 정체성을 찾을 수 있눈 단기적 일부터 한다.</t>
    <phoneticPr fontId="5" type="noConversion"/>
  </si>
  <si>
    <t>협의체 연락처 홍보를 한다.</t>
    <phoneticPr fontId="5" type="noConversion"/>
  </si>
  <si>
    <t>사는 지역은 분당인데 수정에서 생활관리사로 일하고 있다. 어르신들에게 여러 도움을 주는 일을 하고 있는데, 분당노인복지관의 SOS지키미를 하고 있는데 돌봄 사각지대를 발굴해서 업체와 연결해서 도움을 드리는 역할을 하고 있는데, 수내, 서현 등에 복지관이 없다. 여러 차례 이야기를 했는데 건립이 안된다. 어르신들이 우울하고 마음적으로 우울한게 많거든요. 복지관을 이용하면 그런 문제들이 해결될텐데 그런..
SOS지키미를 활동하면서도 그렇고 협의체 회의도 그렇고 발굴하는 것이 어렵다. 그래도 이야기를 한 것이 있는데 어떻게 진행됐는지 알 수가 없어요. 자주 안만나서 그런 것 같다. 자주 만나야 하는데, 서로가 바빠서 회의 잡기가 어렵다. 어느 날짜를 정해놓고 하면 좋은데, 솔직히 교육도 없고 위원들이 뭘 하는지도 모른다. 너무 회의 개최 시기가 길다보니까 구체적으로 도울 수 있는 게 없다. 위원들 중 도움을 줄 수 있는 분들이 있었으면 좋겠다는 생각이 든다. 
밴드를 동별로 하지 않고 같이 해서 이야기하기가 어렵다. 단톡방 등을 활용해서 소규모로 소통한다.</t>
    <phoneticPr fontId="5" type="noConversion"/>
  </si>
  <si>
    <t xml:space="preserve">동협의체 단위의 위원 소통채널 마련을 한다. </t>
    <phoneticPr fontId="5" type="noConversion"/>
  </si>
  <si>
    <t>월1회 정기적인 회의를 진행하여 동의 다양한 문제에 대해 논의했으면 좋겠다. 지금은 2~3달에 1회 진행하고 있다.</t>
    <phoneticPr fontId="5" type="noConversion"/>
  </si>
  <si>
    <t>월1회 정기적인 회의를 한다.</t>
    <phoneticPr fontId="5" type="noConversion"/>
  </si>
  <si>
    <t>동협의체가 가야하는 방향이 만들어지기 전에 위원이 구성되었다. 협의체의 목적이나 이런 것을 구체적으로 모른다. 추후에는 구성원에 대한 보완이 필요하다. 협의체가 구성되었다는 주민 홍보가 필요하다. 아름방송에 구동협의체가 구성된 사실을 홍보해야 한다.</t>
    <phoneticPr fontId="5" type="noConversion"/>
  </si>
  <si>
    <t>구동협의체 홍보(방송매체를 통한 홍보)한다.</t>
    <phoneticPr fontId="5" type="noConversion"/>
  </si>
  <si>
    <t>복지대상자를 대하는 주체로서 자선의 대상자로만이 아니라 대상자를 이해하는 방식에 대한 개선을 위한 교육을 한다.</t>
    <phoneticPr fontId="5" type="noConversion"/>
  </si>
  <si>
    <t>대상자를 이해하는 교육을 한다.</t>
    <phoneticPr fontId="5" type="noConversion"/>
  </si>
  <si>
    <t>밴드를 잘 보고 있는 위원이다. 밴드(복지그늘)를 통해서 이웃돕기 등 잘 하고 있는 사례를 보면 참여하고 싶은 마음도 갖게 되고 더 자부심을 가지고 할 수 있다.</t>
    <phoneticPr fontId="5" type="noConversion"/>
  </si>
  <si>
    <t>밴드활용을 하여 잘 된 사례들을 올리고 공유한다.</t>
    <phoneticPr fontId="5" type="noConversion"/>
  </si>
  <si>
    <t>동지역사회보장협의체에 대한 적극적인 홍보를 하고, 각 동 유관단체와의 연계하여 함께 활동한다.</t>
    <phoneticPr fontId="5" type="noConversion"/>
  </si>
  <si>
    <t>홍보 및 유관단체와 연계를 한다.</t>
    <phoneticPr fontId="5" type="noConversion"/>
  </si>
  <si>
    <t>지역에서 서로 중복으로 받는 부분이 많은데 중복되지 않도록 발굴하여 사각지대에 있는 분들에게도 서로 잘 받을 수 있도록 한다.</t>
    <phoneticPr fontId="5" type="noConversion"/>
  </si>
  <si>
    <t>보장 받는 사람들에게 중복지원이 되지 않도록 한다.</t>
    <phoneticPr fontId="5" type="noConversion"/>
  </si>
  <si>
    <t>모금활동의 현실적인 방법을 찾아야 한다.</t>
    <phoneticPr fontId="5" type="noConversion"/>
  </si>
  <si>
    <t>전국구조의 네트워크이니, 정부에서 적극적으로 홍보하면 좋겠다. 전국적으로 장려해야 한다.</t>
    <phoneticPr fontId="5" type="noConversion"/>
  </si>
  <si>
    <t>정부차원의 동협의체 홍보를 한다.</t>
    <phoneticPr fontId="5" type="noConversion"/>
  </si>
  <si>
    <t>소통을 위한 노력을 한다.</t>
    <phoneticPr fontId="5" type="noConversion"/>
  </si>
  <si>
    <t>시 협의체 홈페이지에 사례를 올리고, 자원발굴과 사례관리를 여러 동 협의체에서도 공유, 정보교류를 할 수 있도록 홈페이지를 적극 홍보하여 적극 활동을 도모한다.</t>
    <phoneticPr fontId="5" type="noConversion"/>
  </si>
  <si>
    <t>시 협의체 홈페이지의 적극적 홍보를 통해 활동을 장려한다.</t>
    <phoneticPr fontId="5" type="noConversion"/>
  </si>
  <si>
    <t>앞으로는 나아지겠지만, 지금으로 봐서는 조금 더 전문적인 사람들이 하면 활성화되지 않을까 한다.</t>
    <phoneticPr fontId="5" type="noConversion"/>
  </si>
  <si>
    <t>전문지식을 갖춘 사람들의 참여로 활성화를 한다.</t>
    <phoneticPr fontId="5" type="noConversion"/>
  </si>
  <si>
    <t>컨트롤 타워 역할을 해주는 기관이 필요하다. 구동협의체별 위원이 발굴, 연계, 관리 등 모든 것을 진행할 수 없다.</t>
    <phoneticPr fontId="5" type="noConversion"/>
  </si>
  <si>
    <t>컨트롤타워 구축으로 지원한다.</t>
    <phoneticPr fontId="5" type="noConversion"/>
  </si>
  <si>
    <t>발굴이 되어도 지원을 하기 어려운 지점이 있다. 지역에서 도와주려면 돈이 있어야 하고 그 재원에 관한 대안이 있어야 한다.</t>
    <phoneticPr fontId="5" type="noConversion"/>
  </si>
  <si>
    <t>대상자 지원 재원에 대한 대안을 마련한다.</t>
    <phoneticPr fontId="5" type="noConversion"/>
  </si>
  <si>
    <t xml:space="preserve">동협의체 운영과 활동에 적합한 실질적인 매뉴얼을 만든다.  </t>
    <phoneticPr fontId="5" type="noConversion"/>
  </si>
  <si>
    <t xml:space="preserve">실질적인 메뉴얼 작성을 한다. </t>
    <phoneticPr fontId="5" type="noConversion"/>
  </si>
  <si>
    <t xml:space="preserve">아름방송과 협의를 하여 위원회의 역할과 어떤 도움을 줄 수 있는지 지속적인 홍보가 필요하다. </t>
    <phoneticPr fontId="5" type="noConversion"/>
  </si>
  <si>
    <t>아름방송과 협의하여 지속적인 홍보를 한다.</t>
    <phoneticPr fontId="5" type="noConversion"/>
  </si>
  <si>
    <t>사람들의 입을 통한 홍보가 가장 효과적이다. 통장님들 등 지역사회는 상세히 알고 있는 사람들이 참여 유도한다. 또한, 기관장의 마인드에 따라 활성화 여부가 있기에 기관장들의 관심이 필요하다.</t>
    <phoneticPr fontId="5" type="noConversion"/>
  </si>
  <si>
    <t>구전을 통한 홍보와 기관장들의 관심을 유도한다.</t>
    <phoneticPr fontId="5" type="noConversion"/>
  </si>
  <si>
    <t>동협의체 위원이 소수이다보니 활동에 제약이 있다. 추가로 다양한 위원을 확대하는 것이 시급하다.</t>
    <phoneticPr fontId="5" type="noConversion"/>
  </si>
  <si>
    <t>다양한 위원 확대 구성을 한다.</t>
    <phoneticPr fontId="5" type="noConversion"/>
  </si>
  <si>
    <t>유형별 사례집이 나와야 한다.</t>
    <phoneticPr fontId="5" type="noConversion"/>
  </si>
  <si>
    <t>구동별 협의체위원 내에 전문사례관리 전문가가 포함되어 다양한 사례에 대한 적절한 대응을 한다.</t>
    <phoneticPr fontId="5" type="noConversion"/>
  </si>
  <si>
    <t>위원 구성에서 전문사례관리자 위촉을 한다.</t>
    <phoneticPr fontId="5" type="noConversion"/>
  </si>
  <si>
    <t>위원들이 정체성, 자부심, 자긍심을 높일 수 있는 방법이 필요하다. 위원들의 사업장에 협의체 위원이라는 명패 및 홍보 배너 설치 한다.</t>
    <phoneticPr fontId="5" type="noConversion"/>
  </si>
  <si>
    <t>위원들 사업장 등에 동협의체 위원 명패 및 배너를 설치한다.</t>
    <phoneticPr fontId="5" type="noConversion"/>
  </si>
  <si>
    <t>광범위한 복지사각지대 발굴을 해야하므로 전문적인 직업을 갖고 있는 분을 위원으로 구성한다.</t>
    <phoneticPr fontId="5" type="noConversion"/>
  </si>
  <si>
    <t>전문적인 직업을 가진 위원으로 구성한다.</t>
    <phoneticPr fontId="5" type="noConversion"/>
  </si>
  <si>
    <t>사각지대 발굴을 월1회만 이루어지는 것이 아니라 수시로 이루어지는 것이고, 사례발굴과 동시에 지원이 필요한 경우도 생긴다. (예를 들어 음식지원이 시급한 경우) 이럴 때 활동비로 활동할 수 있도록 회의수당이 아닌 현실화된 활동수당을 한다.</t>
    <phoneticPr fontId="5" type="noConversion"/>
  </si>
  <si>
    <t>위원 수당의 현실화를 한다.</t>
    <phoneticPr fontId="5" type="noConversion"/>
  </si>
  <si>
    <t>각 유관단체와 협의체와의 교류가 적어 물에 떠있는 기름같은 느낌이고 소외된 느낌이다. 진짜 사회복지를 위한 사람이 협의체 구성원으로 선출되었으면 좋겠다. (기관단체장 회의 때에 협의체 위원장의 참여 등 필요)</t>
    <phoneticPr fontId="5" type="noConversion"/>
  </si>
  <si>
    <t>동주민센터와 각 유관단체와 협의체 간의 교류가 많아야 한다.</t>
    <phoneticPr fontId="5" type="noConversion"/>
  </si>
  <si>
    <t>어떻게 활동하고 어떻게 발굴해야 하는지 알아야 하니까 교육이 있어야 한다.</t>
    <phoneticPr fontId="5" type="noConversion"/>
  </si>
  <si>
    <t>동협의체 위원 교육을 한다.</t>
    <phoneticPr fontId="5" type="noConversion"/>
  </si>
  <si>
    <t>구동별 협의체위원과 공공부문 간의 네트워크 형성이 필요하다. 원활한 정보공유를 통해 의심 대상 방문 등 사각지대 주민발굴 시 용이할 것 같다.</t>
    <phoneticPr fontId="5" type="noConversion"/>
  </si>
  <si>
    <t>민관 네트워크를 형성한다.</t>
    <phoneticPr fontId="5" type="noConversion"/>
  </si>
  <si>
    <t>위원구성을 다양화할 필요가 있다. 현장에서 일할 수 있는 사람을 실질적으로 끌어들일 수 있는 방법을 마련한다.</t>
    <phoneticPr fontId="5" type="noConversion"/>
  </si>
  <si>
    <t>현장에서 일할 수 있는 위원구성을 한다.</t>
    <phoneticPr fontId="5" type="noConversion"/>
  </si>
  <si>
    <t>협의체의 활동 내역 등을 기준으로 상을 주는 등 결과물도 중요하다고 생각/ 위원들의 활동 동기부여가 될 수 있다.</t>
    <phoneticPr fontId="5" type="noConversion"/>
  </si>
  <si>
    <t>활동 결과에 대한 보상을 한다.</t>
    <phoneticPr fontId="5" type="noConversion"/>
  </si>
  <si>
    <t xml:space="preserve">구동 협의체의 명확한 역할을 규정해줄 것 필요할 것 같습니다. 비슷한 역할을 하는 다른 중복된 단체와도 정리가 필요할 것 같다. 동협의체 차원에서 할 수 있는 서비스를 어느 정도까지 제공할 수 있는지에 대한 교육을 실시한다. </t>
    <phoneticPr fontId="5" type="noConversion"/>
  </si>
  <si>
    <t>구동협의체의 명확한 역할 규정을 한다.</t>
    <phoneticPr fontId="5" type="noConversion"/>
  </si>
  <si>
    <t>통장님들의 활동이 기대되는 상황이나 혼자서 400~500세대를 감당하기 어렵다.</t>
    <phoneticPr fontId="5" type="noConversion"/>
  </si>
  <si>
    <t>통장들의 활용이 요구되나 많은 세대수의 발굴의 방안이 필요하다.</t>
    <phoneticPr fontId="5" type="noConversion"/>
  </si>
  <si>
    <t>유관단체 회의자료에 협의체 사업 내용을 포함했으면 좋겠다. 협의체를 알리기 위해서 띠를 두르고 캠페인을 한다.</t>
    <phoneticPr fontId="5" type="noConversion"/>
  </si>
  <si>
    <t>협의체를 유관단체 회의시 홍보를 자주해야 할 것 같다.</t>
    <phoneticPr fontId="5" type="noConversion"/>
  </si>
  <si>
    <t>유간기관과 민간이 함께 협력할 수 있기를 바란다.</t>
    <phoneticPr fontId="5" type="noConversion"/>
  </si>
  <si>
    <t>위원 간에 자주 만나야 한다.</t>
    <phoneticPr fontId="5" type="noConversion"/>
  </si>
  <si>
    <t>노인뿐아니라 어려운 아동청소년도 해당된다. 폭넓은 지원대상가 서비스가 필요하다. 지원도 무엇인 되는지 안되는지 알 수 있어야 한다.</t>
    <phoneticPr fontId="5" type="noConversion"/>
  </si>
  <si>
    <t>폭넓은 지원대상과 서비스 적합성을 고민한다.</t>
    <phoneticPr fontId="5" type="noConversion"/>
  </si>
  <si>
    <t xml:space="preserve">활성화 방안 중에서도 우선은 시행되고 있는 제도의 명확성이 제일 중요하다. 제도가 확실(부정수급 등)해야 세어나가는 세금으로 복지사업의 다양성을 확보한다. </t>
    <phoneticPr fontId="5" type="noConversion"/>
  </si>
  <si>
    <t>복지 제도의 명확성을 찾는다.</t>
    <phoneticPr fontId="5" type="noConversion"/>
  </si>
  <si>
    <t>협의체위원들을 독려하고, 자부심을 갖게하기 위해 관계공무원 및 시의원의 관심이 필요하고 협의체에서 이행한 봉사에 대해 피드백과 격려를 한다.</t>
    <phoneticPr fontId="5" type="noConversion"/>
  </si>
  <si>
    <t>위원의격려와 피드백을 한다.</t>
    <phoneticPr fontId="5" type="noConversion"/>
  </si>
  <si>
    <t>마을단위의 커뮤니티를 활성화한다. 예전처럼 마을단위(사랑방)활성화로  융합할 수 있는 방안을 마련하고, 주민들의 자발적인 참여로 마을공동체를  활성화한다.</t>
    <phoneticPr fontId="5" type="noConversion"/>
  </si>
  <si>
    <t>주민들의 자발적인 마을공동체를 활성화한다.</t>
    <phoneticPr fontId="5" type="noConversion"/>
  </si>
  <si>
    <t>다양한 사례 발굴을 위해 구동별 협의체 위원을 대상으로 서비스 발굴 및 모금, 지역사회 연계 등과 관련 교육을 한다.</t>
    <phoneticPr fontId="5" type="noConversion"/>
  </si>
  <si>
    <t xml:space="preserve">협의체 위원 대상으로 역할과 기능 교육을 한다. </t>
    <phoneticPr fontId="5" type="noConversion"/>
  </si>
  <si>
    <t>지역사회에 모텔촌이나 그런 곳을 방문하여 상담하고 도움을 줄 수 있는 방법을 강구한다.</t>
    <phoneticPr fontId="5" type="noConversion"/>
  </si>
  <si>
    <t>모텔촌 등을 주거 취약지역을 방문하여 상담하는 창구를 만든다.</t>
    <phoneticPr fontId="5" type="noConversion"/>
  </si>
  <si>
    <t>취약 구동 지원 10%을 무조건 하는 것이 아니라 실제 꼭 필요한 구동에서 요청하면 모금한 동에서 승인해주는 방식으로 하는 것이 바람직하다.</t>
    <phoneticPr fontId="5" type="noConversion"/>
  </si>
  <si>
    <t>모금 배분방식에 대한 적합성을 확보한다.</t>
    <phoneticPr fontId="5" type="noConversion"/>
  </si>
  <si>
    <t>사례관리 발굴을 위한 대상자의 욕구와 문제점을 전수조사할 필요가 있다. 실제로 일할 수 있는 인력이 반드시 필요하다. 형식적으로 인력만 구성되어 있는 부분이 많다. 또한, 협의체 위원들만의 고유한 활동을 홍보한다.</t>
    <phoneticPr fontId="5" type="noConversion"/>
  </si>
  <si>
    <t>실제 일할 수 있는 인력을 구성한다.</t>
    <phoneticPr fontId="5" type="noConversion"/>
  </si>
  <si>
    <t>협의체에 대한 시민 인지도 제고 필요하다. 통장, 관리소장 등 민간차원 부분에서 동단위로 사업설명회를 한다.</t>
    <phoneticPr fontId="5" type="noConversion"/>
  </si>
  <si>
    <t>구동협의체 시민(통장, 관리소장) 사업설명회를 한다.</t>
    <phoneticPr fontId="5" type="noConversion"/>
  </si>
  <si>
    <t>위원 위촉시 복지분야의 전문성도 중요하지만 민간자원의 다양성도 고려하여 위촉한다.(예 : 전문성-복지기관인력, 다양성-이불집사장등)</t>
    <phoneticPr fontId="5" type="noConversion"/>
  </si>
  <si>
    <t>위원 위촉한 다양한 구성원으로 한다.</t>
    <phoneticPr fontId="5" type="noConversion"/>
  </si>
  <si>
    <t>비전성남, 시청, 구청, 동홈페이지 팝업 또는 개별탭 안내</t>
    <phoneticPr fontId="5" type="noConversion"/>
  </si>
  <si>
    <t>공공홈페이지 홍보를 한다.</t>
    <phoneticPr fontId="5" type="noConversion"/>
  </si>
  <si>
    <t>주민들에게 이웃의 상황을 물어본다.</t>
    <phoneticPr fontId="5" type="noConversion"/>
  </si>
  <si>
    <t>이웃간의 관계로 발굴한다.</t>
    <phoneticPr fontId="5" type="noConversion"/>
  </si>
  <si>
    <t>위원들이 개별적으로 협의체에 대해 홍보한다.</t>
    <phoneticPr fontId="5" type="noConversion"/>
  </si>
  <si>
    <t>위원의 홍보자 역할이 중요하다.</t>
    <phoneticPr fontId="5" type="noConversion"/>
  </si>
  <si>
    <t>지역사회를 잘 아는 유관단체와 협의체 위원간의 소통을 활성화하여 사각지대발굴한다.</t>
    <phoneticPr fontId="5" type="noConversion"/>
  </si>
  <si>
    <t>협의체위원과 유관단체 간의 유기적인 연계로 취약계층을 발굴한다.</t>
    <phoneticPr fontId="5" type="noConversion"/>
  </si>
  <si>
    <t xml:space="preserve">교회 등에 각 지역을 담당하고 있는 목회자를 통하여 구역별로 나눠져 있는 대표가 지역의 어려운 사람을 보고해 주면 교회에서 지원이 이루어지고있다. 이 부분이 구동협의체와 연계될 수 있는 접촉점을 찾아보도록 한다. </t>
    <phoneticPr fontId="5" type="noConversion"/>
  </si>
  <si>
    <t>지역사회내의 종교단체(교회)들과 협력한다.</t>
    <phoneticPr fontId="5" type="noConversion"/>
  </si>
  <si>
    <t>내 주변에서 쉽게 이웃을 알 수 있는 기관이나 유관단체 등을 활용해서 사각지대 발굴한다.</t>
    <phoneticPr fontId="5" type="noConversion"/>
  </si>
  <si>
    <t>주변 기관 및 이웃 활용한다.</t>
    <phoneticPr fontId="5" type="noConversion"/>
  </si>
  <si>
    <t>협의체 홍보를 통해 대상자를 발굴한다.</t>
    <phoneticPr fontId="5" type="noConversion"/>
  </si>
  <si>
    <t>위원님들이 개개의 주민들을 파악하여 도움이 필요한 대상자들 발굴이 필요하다.</t>
    <phoneticPr fontId="5" type="noConversion"/>
  </si>
  <si>
    <t>위원들이 주민들을 파악하고 대상자를 발굴한다.</t>
    <phoneticPr fontId="5" type="noConversion"/>
  </si>
  <si>
    <t>주변에서 자녀가 있어 복지혜택을 받지 못하는 사람들을 있는지 확인하여 그 분들이 혜택을 받을 수 있도록 한다.</t>
    <phoneticPr fontId="5" type="noConversion"/>
  </si>
  <si>
    <t>자녀가 있는 복지대상자를 찾는다.</t>
    <phoneticPr fontId="5" type="noConversion"/>
  </si>
  <si>
    <t>형식적인 만남보다 친밀감을 갖고 만남을 주선 아파트에서는 커뮤니티 공간이 많은데 그런 공간을 많이 만들기를 원한다. 가정방문시 본인의 임무만 하지 말고 관심을 갖고 살펴본다.</t>
    <phoneticPr fontId="5" type="noConversion"/>
  </si>
  <si>
    <t>아파트 커뮤니티 공간을 만든다.</t>
    <phoneticPr fontId="5" type="noConversion"/>
  </si>
  <si>
    <t>제 역할은 홍보를 해야 할 것 같다. 각 단체장 및 단체원에게 홍보가 필요하다. 관리소장에게 아파트 관리비를 연체하고 있는 세대를 알려달라고 한다.</t>
    <phoneticPr fontId="5" type="noConversion"/>
  </si>
  <si>
    <t>주변 사람들에게 홍보하고 아파트 관리소를 연계한다.</t>
    <phoneticPr fontId="5" type="noConversion"/>
  </si>
  <si>
    <t>취약계층 발굴을 위한 정기적인 가정방문과 각종 유관단체로부터 듣는 저소득가구의 현황을 동주민센터에 연계한다.</t>
    <phoneticPr fontId="5" type="noConversion"/>
  </si>
  <si>
    <t>가정방문과 유관단체를 연계한다.</t>
    <phoneticPr fontId="5" type="noConversion"/>
  </si>
  <si>
    <t>동지역의 기존 사각지대에 대해 우선 발굴하고 지원한다.</t>
    <phoneticPr fontId="5" type="noConversion"/>
  </si>
  <si>
    <t>위원들의 직업이나 나이들이 다양해야 다양한 계층의 어려운 이웃을 발굴 할 수 있다.</t>
    <phoneticPr fontId="5" type="noConversion"/>
  </si>
  <si>
    <t>위원들의 다양화로 발굴한다.</t>
    <phoneticPr fontId="5" type="noConversion"/>
  </si>
  <si>
    <t>통장회의 등을 통한 사각지대 발굴을 한다.</t>
    <phoneticPr fontId="5" type="noConversion"/>
  </si>
  <si>
    <t>통장회의를 통해 발굴한다.</t>
    <phoneticPr fontId="5" type="noConversion"/>
  </si>
  <si>
    <t>위원과 아파트 경비원과 연계한다.</t>
    <phoneticPr fontId="5" type="noConversion"/>
  </si>
  <si>
    <t>위원님들이 알고 있는 제도적 지원을 다양한 각도로 알아보고 많은 제도에서 복지사각발굴 해소할 수 있도록 도움을 주길 바란다.</t>
    <phoneticPr fontId="5" type="noConversion"/>
  </si>
  <si>
    <t>제도적 지원자원을 발굴한다.</t>
    <phoneticPr fontId="5" type="noConversion"/>
  </si>
  <si>
    <t>주변의 추천이나, 유관단체의 신고, 추천이 들어온 대상자를 직접 방문하여 조사한다.</t>
    <phoneticPr fontId="5" type="noConversion"/>
  </si>
  <si>
    <t xml:space="preserve">복지대상자 찾아가는 실태조사를 한다. </t>
    <phoneticPr fontId="5" type="noConversion"/>
  </si>
  <si>
    <t>통반장님과 밀접한 교류를 통해 사각지대를 발굴한다.</t>
    <phoneticPr fontId="5" type="noConversion"/>
  </si>
  <si>
    <t>통반장님 활용한다.</t>
    <phoneticPr fontId="5" type="noConversion"/>
  </si>
  <si>
    <t>협의체 위원은 귀를 열고 많은 의견을 들어야 한다. 동 현안사항에 대해서도 많이 알아야 하고 정보를 취득하여 제공하는 인물을 많이 확보하고 의견 소통 채널(연락처)을 확대한다.</t>
    <phoneticPr fontId="5" type="noConversion"/>
  </si>
  <si>
    <t>주변 의사소통 채널을 마련한다.</t>
    <phoneticPr fontId="5" type="noConversion"/>
  </si>
  <si>
    <t>위원의 재구성이 필요한다. 실무적인 분들의 구성으로 역할의 매뉴얼이 필요하다. 봉사나눔의 역할의 필요가 무엇인지 생각하고 반드시 전문가로 새로운 구성한다.</t>
    <phoneticPr fontId="5" type="noConversion"/>
  </si>
  <si>
    <t>복지사각지대를 발굴할 수 있는 실무 매뉴얼을 제작한다.</t>
    <phoneticPr fontId="5" type="noConversion"/>
  </si>
  <si>
    <t>지역주민들의 의견을 통한 가정방문(발견에 도움)을 한다.</t>
    <phoneticPr fontId="5" type="noConversion"/>
  </si>
  <si>
    <t>지역주민의 알림을 통한 가정방문을 한다.</t>
    <phoneticPr fontId="5" type="noConversion"/>
  </si>
  <si>
    <t>위원들이 주민들과 지인들에게 직접 협의체의 역할, 본인이 위원이라는 것을 얘기하여 위원들이 모두 돌아보지 못하므로 주민들의 의견을 모아야 한다.</t>
    <phoneticPr fontId="5" type="noConversion"/>
  </si>
  <si>
    <t>동협의체 위원을 주민에게 직간접적으로 알린다.</t>
    <phoneticPr fontId="5" type="noConversion"/>
  </si>
  <si>
    <t>동협의체 위원과 유관단체들과 유기적인 협조체계 유지로 복지사각지대 발굴한다.</t>
    <phoneticPr fontId="5" type="noConversion"/>
  </si>
  <si>
    <t>동협의체와 유관단체들의 유기적인 협조체계를 유지한다.</t>
    <phoneticPr fontId="5" type="noConversion"/>
  </si>
  <si>
    <t>대상자에게 지속적인 관심과 도움이 필요한 부분에 집중적으로 서비스를 제공해야 한다.</t>
    <phoneticPr fontId="5" type="noConversion"/>
  </si>
  <si>
    <t>다양한계층 발굴 및 지속적인 관리를 한다.</t>
    <phoneticPr fontId="5" type="noConversion"/>
  </si>
  <si>
    <t>아파트에 거주하시는 분들의 복지사각지대 발굴이 어려움이 잇어 동사무소 직원과 통장의 정보 공유가 필요하다. 또한, 노인돌봄서비스를 하는 분들의 정보공유가 필요하다.</t>
    <phoneticPr fontId="5" type="noConversion"/>
  </si>
  <si>
    <t>아파트의 경우 동사무소 직원과 통장과 함께 연계한다.</t>
    <phoneticPr fontId="5" type="noConversion"/>
  </si>
  <si>
    <t>협의체 위원간의 정기적인 회의를 통해 정보교류와 역할을 분담한다.</t>
    <phoneticPr fontId="5" type="noConversion"/>
  </si>
  <si>
    <t>위원들과의 유대관계 형성을 한다.</t>
    <phoneticPr fontId="5" type="noConversion"/>
  </si>
  <si>
    <t>통장님 등 유관기관 단체와 협력하여 연계할 수 있도록 한다. 지역사회복지시설과 연계해서 할 수 있도록 해야한다.</t>
    <phoneticPr fontId="5" type="noConversion"/>
  </si>
  <si>
    <t>유관단체와 협력을 통한 대상자를 발굴한다.</t>
    <phoneticPr fontId="5" type="noConversion"/>
  </si>
  <si>
    <t>조손가정의 학생들이 할머니들을 학대하는 학생들이 있는데 발굴을 해서 기본적인 예절교육을 시켰으면 좋겠다.</t>
    <phoneticPr fontId="5" type="noConversion"/>
  </si>
  <si>
    <t>학생들에게 기본 예절 교육을 한다.</t>
    <phoneticPr fontId="5" type="noConversion"/>
  </si>
  <si>
    <t>자기 주변 이웃분들부터 먼저 인적자원으로 관리하여 관심을 가지고 활용해야 한다.</t>
    <phoneticPr fontId="5" type="noConversion"/>
  </si>
  <si>
    <t>이웃이라는 인적자원을 활용한다.</t>
    <phoneticPr fontId="5" type="noConversion"/>
  </si>
  <si>
    <t>각 단체회의 등을 참석을 해서 협의체 홍보 등을 통한 도움이 필요한 대상자들 발굴이 필요하다</t>
    <phoneticPr fontId="5" type="noConversion"/>
  </si>
  <si>
    <t>각 단체회의(통장)를 통한 알림으로 대상자를 발굴한다.</t>
    <phoneticPr fontId="5" type="noConversion"/>
  </si>
  <si>
    <t>주변을 돌아볼 수 있는 넓은 시야가 필요하다. 주민들을 많이 접하고 이야기를 많이 나눠야 한다. 반상회 등 정보를 공유할 수 있는 그런 활동이 있으면 한다. 슈퍼나 미장원의 정보를 잘 알수 있는 사람과 시설등을 활용했으면 하며 살고 있는 범위 안에서 더 관심을 가진다.</t>
    <phoneticPr fontId="5" type="noConversion"/>
  </si>
  <si>
    <t>지역주민에 대한 정보에 관심을 둔다.</t>
    <phoneticPr fontId="5" type="noConversion"/>
  </si>
  <si>
    <t>지역사회보장협의체 위원들과 유관단체의 장(동장및 유관단체)들과 소통을 통하여 지역사회를 자주 둘러보고 유관단체와 협력하여 공적부조로 미치지 못하는 서비스 대상자를 발굴한다.</t>
    <phoneticPr fontId="5" type="noConversion"/>
  </si>
  <si>
    <t>동의 유관단체 와 협력 및 연계한다.</t>
    <phoneticPr fontId="5" type="noConversion"/>
  </si>
  <si>
    <t>유관단체와의 잦은 교류와 만남을 가져 부족한 인원을 보완하여 복지사각지대에 놓인 대상자를 발굴한다.</t>
    <phoneticPr fontId="5" type="noConversion"/>
  </si>
  <si>
    <t>유관기관 연계를 한다.</t>
    <phoneticPr fontId="5" type="noConversion"/>
  </si>
  <si>
    <t>센터에 방문하는 내방자를 통해 발굴하겠다.</t>
    <phoneticPr fontId="5" type="noConversion"/>
  </si>
  <si>
    <t>사회복지시설 내방자를 통해 발굴한다.</t>
    <phoneticPr fontId="5" type="noConversion"/>
  </si>
  <si>
    <t>주민을 가까이에서 볼 수 있는 가스검침원과 수도검침원과 친분을 유지하여 정보를 얻는다.</t>
    <phoneticPr fontId="5" type="noConversion"/>
  </si>
  <si>
    <t>수도검침원, 가스검침원 등과 친분유지하여 정보를 얻는다.</t>
    <phoneticPr fontId="5" type="noConversion"/>
  </si>
  <si>
    <t>개인정보와 사각지대 발굴의 어려움으로 통반장의 홍보나 사례발굴의 협조가 절실하다.</t>
    <phoneticPr fontId="5" type="noConversion"/>
  </si>
  <si>
    <t>통반장의 협조를 통한 홍보와 사례 발굴을 실시한다.</t>
    <phoneticPr fontId="5" type="noConversion"/>
  </si>
  <si>
    <t>통장님들과 도시가스 검침원, 우체국 집배원, 야쿠르트 배달원등의 도움을 통해 악취가 나거나 주거환경이 열악한 가구를 확인 후 가정방문한다.</t>
    <phoneticPr fontId="5" type="noConversion"/>
  </si>
  <si>
    <t>주변자원 활용을 통한 가정방문을 실시한다.</t>
    <phoneticPr fontId="5" type="noConversion"/>
  </si>
  <si>
    <t>교육기관(어린이집, 학교)과 종교다네에 대한 적극적인 홍보를 통해 복지사각지대를 발굴한다.</t>
    <phoneticPr fontId="5" type="noConversion"/>
  </si>
  <si>
    <t>교육기관, 종교단체를 통한 적극적인 홍보 활동을 한다.</t>
    <phoneticPr fontId="5" type="noConversion"/>
  </si>
  <si>
    <t xml:space="preserve">사각지대에 있는 사람들을 주민센터에 알려주고 도움을 받도록 한다. 출퇴근 전에 시민들에게 동지역사회협의체를 알려 준다. </t>
    <phoneticPr fontId="5" type="noConversion"/>
  </si>
  <si>
    <t>위원회 활동을 지역주민에게 홍보하여 사각지대를 발굴한다.</t>
    <phoneticPr fontId="5" type="noConversion"/>
  </si>
  <si>
    <t>복지사각지대에 있는 대상자를 발굴해야 하지만 직장이 있어 각 가정을 방문하여 찾기는 힘들기 때문에 현재 소속되어 있는 직장에서 찾아 오는 민원인을 찾아 본다.</t>
    <phoneticPr fontId="5" type="noConversion"/>
  </si>
  <si>
    <t>현재 근무하는 곳에 복지사각지대 대상자를 발굴한다.</t>
    <phoneticPr fontId="5" type="noConversion"/>
  </si>
  <si>
    <t>다양한 협의체 위원들을 구성하되 지역 사정을 잘 알고 있는 있는 사람들을  다양하게 활용해서 발굴한다.</t>
    <phoneticPr fontId="5" type="noConversion"/>
  </si>
  <si>
    <t>지역사정을 잘 알고 있는 사람과 교류를 한다.</t>
    <phoneticPr fontId="5" type="noConversion"/>
  </si>
  <si>
    <t>주민참여를 통해 복지사각지대 발굴 및  공유경제 활성화한다.</t>
    <phoneticPr fontId="5" type="noConversion"/>
  </si>
  <si>
    <t>벼룩시장 등을 통한 주민참여를 유도한다..</t>
    <phoneticPr fontId="5" type="noConversion"/>
  </si>
  <si>
    <t>대상자 중심의 홍보를 한다.</t>
    <phoneticPr fontId="5" type="noConversion"/>
  </si>
  <si>
    <t>통장협의체 등 다양한 단체에 협의체 홍보를 통해 각 동의 주민들에 도움이 필요한 대상자 발굴을 한다.</t>
    <phoneticPr fontId="5" type="noConversion"/>
  </si>
  <si>
    <t>통장님들 홍보를 통한 대상자를 발굴한다.</t>
    <phoneticPr fontId="5" type="noConversion"/>
  </si>
  <si>
    <t>재정적으로 지원하지 않더라도 할 수 있는 부분이 있다. 운영비도 없고 하니까 우리가 할 수 있는 범위 안에서 할 수 있는 걸 찾아보는 것도 좋을 것 같다. 범위가 광범위하니까 어려운 것 같다. 경제적, 정서적 등 분류를 해서 시작하는 하고 어떤 분들 같은 경우 힘들어도 어디 가서 얘기를 해야할 지 모르는 분들이 있기에 그런 것을 분류해서 거기에 맞는 선행과제를 선정한다. 
또한, 대상이 정해지면 어떤 자원을 연결할 지 고민하고 이 분들에게 필요한 것이 무엇인지 어디와 연결해야 하는지 그 것을 먼저 한다. 각각의 역할을 잘 모르다보니까 협의체가 할 수 있는 역할이 무엇인지 잘 모른다. 그 것을 먼저 찾는다.</t>
    <phoneticPr fontId="5" type="noConversion"/>
  </si>
  <si>
    <t>위원들이 동의 취약계층에 대한 분류와 자원발굴, 역할에 대한 것을 찾는다.</t>
    <phoneticPr fontId="5" type="noConversion"/>
  </si>
  <si>
    <t>재산, 자녀로 인해 혜택을 받지 못하는 복지사각지대에 있는 사람들이 혜택을 받을 수 있도록 제도적인 문제를 떠나 그 사람의 욕구 및 어떤 혜택이 필요한지 적극적인 연계 및 어필을 해주는 역할을 한다.</t>
    <phoneticPr fontId="5" type="noConversion"/>
  </si>
  <si>
    <t>복지사각지대 주민들의 대변인 역할을 한다.</t>
    <phoneticPr fontId="5" type="noConversion"/>
  </si>
  <si>
    <t>주변의 경비원, 통장, 야쿠르트 등의 사람을 만나는 사람을 조직하고 네트워크 한다. 이런사 람과 소통이 되어야 한다. 위원들은 직접 발굴보다는 네트워크만들어 내는 것이다. 회의에 정보를 전달하고 공유하는 과정이어야 한다.</t>
    <phoneticPr fontId="5" type="noConversion"/>
  </si>
  <si>
    <t>위원은 네트워크 자원을 발굴하고 활성화하는 역할을 한다.</t>
    <phoneticPr fontId="5" type="noConversion"/>
  </si>
  <si>
    <t xml:space="preserve">작은 봉사활동을 통하여 협의체 위원간에 분위기를 조성한다. </t>
    <phoneticPr fontId="5" type="noConversion"/>
  </si>
  <si>
    <t xml:space="preserve">작은 봉사활동을 통해 긍정적 분위기를 조성한다. </t>
    <phoneticPr fontId="5" type="noConversion"/>
  </si>
  <si>
    <t>주변 인력을 적극 활용한다.</t>
    <phoneticPr fontId="5" type="noConversion"/>
  </si>
  <si>
    <t>각위원들이 소속한 밴드를 통해 홍보하고 어려운 사례의 경우 솔루션회의를 하고 협의체 내에서도 분과를 나누어 수시로 회의를 소집할 수 있도록한다.</t>
    <phoneticPr fontId="5" type="noConversion"/>
  </si>
  <si>
    <t>수시회의와 온라인(sns)을 통한 정보교류를 한다.</t>
    <phoneticPr fontId="5" type="noConversion"/>
  </si>
  <si>
    <t>가스검침원, 야쿠르트 배달원들,생활관리사를 포함한 비상연락망을 구성하고 정기적인 모임을 갖고 사각지대를 발굴하는 역할이 중요하다.</t>
    <phoneticPr fontId="5" type="noConversion"/>
  </si>
  <si>
    <t>주변 인적자원의 비상연락망 구축한다.</t>
    <phoneticPr fontId="5" type="noConversion"/>
  </si>
  <si>
    <t>행정기관이 보유한 주민에 대한 정보를 협의체가 공유하고 행정기관과 협의체가 상하관계가 아닌 협력관계로 만든다.</t>
    <phoneticPr fontId="5" type="noConversion"/>
  </si>
  <si>
    <t>행정기관과 동협의체의 협력관계를 만든다.</t>
    <phoneticPr fontId="5" type="noConversion"/>
  </si>
  <si>
    <t>위원들이 모임이나 교육 참석 정보 공유를 하여 차상위계층 발굴 봉사활동에도 적극 참석하여 발굴한다.</t>
    <phoneticPr fontId="5" type="noConversion"/>
  </si>
  <si>
    <t>교육과 다양한 모임을 통해 정보공유한다.</t>
    <phoneticPr fontId="5" type="noConversion"/>
  </si>
  <si>
    <t>서비스 중복 등의 연계 및 조정을 한다.</t>
    <phoneticPr fontId="5" type="noConversion"/>
  </si>
  <si>
    <t>서비스 연계 및 조정을 한다.</t>
    <phoneticPr fontId="5" type="noConversion"/>
  </si>
  <si>
    <t>건강이 안좋은 독거노인의 경우 정기적인 방문을 통하여 안부를 확인한다.</t>
    <phoneticPr fontId="5" type="noConversion"/>
  </si>
  <si>
    <t>독거노인 정기적 방문을 통한 관리를 한다.</t>
    <phoneticPr fontId="5" type="noConversion"/>
  </si>
  <si>
    <t>전입확인 시 또는 경비아저씨를 통한 각 가정 형편 관심 확대한다.</t>
    <phoneticPr fontId="5" type="noConversion"/>
  </si>
  <si>
    <t>경비아저시를 통해 발굴한다.</t>
    <phoneticPr fontId="5" type="noConversion"/>
  </si>
  <si>
    <t>선생님과 유관단체 회원 등을 통해 복지사각지대를 발굴한다.</t>
    <phoneticPr fontId="5" type="noConversion"/>
  </si>
  <si>
    <t>유관단체, 선생님을 통한 발굴을 한다.</t>
    <phoneticPr fontId="5" type="noConversion"/>
  </si>
  <si>
    <t xml:space="preserve">주변의 어려운 가정을 발굴한다. </t>
    <phoneticPr fontId="5" type="noConversion"/>
  </si>
  <si>
    <t>주변의 복지사각지대 대상자를 발굴한다.</t>
    <phoneticPr fontId="5" type="noConversion"/>
  </si>
  <si>
    <t>동네를 많이 다니며 이웃들을 많이 만나야한다</t>
    <phoneticPr fontId="5" type="noConversion"/>
  </si>
  <si>
    <t>이웃과의 잦은 만남을 갖는다.</t>
    <phoneticPr fontId="5" type="noConversion"/>
  </si>
  <si>
    <t>몰라서 혜택을 받지 못하는 대상자가 없도록 주변에 협의체 역할 및 제도 자원에 대한 홍보자 역할을 한다.</t>
    <phoneticPr fontId="5" type="noConversion"/>
  </si>
  <si>
    <t xml:space="preserve">법적 제도, 자원에 대한 홍보대사를 한다. </t>
    <phoneticPr fontId="5" type="noConversion"/>
  </si>
  <si>
    <t>협의체 위원이 적어서 협의체 위원이 직접 취약계층을 발굴하는 것은 한계가 있다고 생각한다. 주민들과 가까이 있는 각통의 통장, 유관단체 회원들을 활용, 주민자치센터 프로그램 참가자 등에게 협의체 홍보 및 교육을 통해서 복지사각지대 발굴 방안을 마련하는 것이 효율적이다.</t>
    <phoneticPr fontId="5" type="noConversion"/>
  </si>
  <si>
    <t>주민들과 가까이 있는 유관단체 회원, 주민자치센터 참가자들을 활용한다.</t>
    <phoneticPr fontId="5" type="noConversion"/>
  </si>
  <si>
    <t>가가호호 방문을 통해 유대관계를 맺고 가구상황 파악한다.</t>
    <phoneticPr fontId="5" type="noConversion"/>
  </si>
  <si>
    <t>가가호호 방문을 통한 가구상황을 파악한다.</t>
    <phoneticPr fontId="5" type="noConversion"/>
  </si>
  <si>
    <t>명함이나, 스티커를 만들어 협의체의 복지사각지대 발굴의 역할의 홍보를 통해 발굴한다.</t>
    <phoneticPr fontId="5" type="noConversion"/>
  </si>
  <si>
    <t>위원의 명함이나 스티커를 제작하여복지사각지대 발굴관련 홍보를 한다.</t>
    <phoneticPr fontId="5" type="noConversion"/>
  </si>
  <si>
    <t xml:space="preserve">사적인 조직까지 포함한 네트워크를 활성화 해야 한다. </t>
    <phoneticPr fontId="5" type="noConversion"/>
  </si>
  <si>
    <t>사적인 조직의 네트워크도 확대한다.</t>
    <phoneticPr fontId="5" type="noConversion"/>
  </si>
  <si>
    <t>직접 발로 뛰며 지역사회보장협의체의 홍보 겸 전 동주민 CMS 가입독려.. 내가 가입을 하면 자연스레 관심이 생겨 자원발굴도 가능하다. 
CMS 지로화????</t>
    <phoneticPr fontId="5" type="noConversion"/>
  </si>
  <si>
    <t>직접 발로 뛴다.</t>
    <phoneticPr fontId="5" type="noConversion"/>
  </si>
  <si>
    <t>위원들의 활동상 애로점이나 어려운 점을 시장님을 모시고 토론할 수 있는 자리를 자주 만들어, 시장님이 직접 의견을 듣고 협의체의 의견을 적극반영한다.</t>
    <phoneticPr fontId="5" type="noConversion"/>
  </si>
  <si>
    <t>동협의체와 시장님의 만남을 통해 대상자 발굴에 대한 제안 계기를 만든다.</t>
    <phoneticPr fontId="5" type="noConversion"/>
  </si>
  <si>
    <t>동에서의 위원들의 개념과 긍정적인 위원으로 회의 참여 잘하고 적극적인것이 중요하고, 행복바이러스 역할이 필요하고, 공과금 취약계층 찾기 기초수급자 정검을 한다.</t>
    <phoneticPr fontId="5" type="noConversion"/>
  </si>
  <si>
    <t>공과금 취약계층을 찾는다.</t>
    <phoneticPr fontId="5" type="noConversion"/>
  </si>
  <si>
    <t>중복 지원이 되지 않도록 중간에서 상담 및 확인하는 역할이 필요하다. 대상자들이 복지관, 사례관리, 민간, 사회적제도 등이 중복되지 않도록 하는 역할을 한다.</t>
    <phoneticPr fontId="5" type="noConversion"/>
  </si>
  <si>
    <t>복지혜택을 중복으로 받지 않게 하는 역할을 한다.</t>
    <phoneticPr fontId="5" type="noConversion"/>
  </si>
  <si>
    <t>사각지대 대상자분들이 스스로도 다가올 수 있도록 협의체 자체에 대한 홍보를 장려한다.</t>
    <phoneticPr fontId="5" type="noConversion"/>
  </si>
  <si>
    <t>사각지대 대상자분들의 홍보로 스스로 발굴을 한다.</t>
    <phoneticPr fontId="5" type="noConversion"/>
  </si>
  <si>
    <t>타 단체에 알려주어 홍보를 해주어야, 그 역활을 잘 할 수 있도록 타단체에서 도움을 받는다.</t>
    <phoneticPr fontId="5" type="noConversion"/>
  </si>
  <si>
    <t>협의체 역활을 타 단체에 홍보한다.</t>
    <phoneticPr fontId="5" type="noConversion"/>
  </si>
  <si>
    <t>사례공유와 소통에 의해 다양하고 전문적인 학교, 병원 같은 전문위원을 활용한다.</t>
    <phoneticPr fontId="5" type="noConversion"/>
  </si>
  <si>
    <t>전문적인 역할을 할 수 있는 위원을 활용한다.</t>
    <phoneticPr fontId="5" type="noConversion"/>
  </si>
  <si>
    <t>위원들의 각자 전문분야(예 교육,물품지원 등)을 메뉴얼하여 상황에 접하였을 때 빠른 시간내에 해결할 수 있도록 한다. 복지사각지대에 있는 시민들과의 소통도 중요하다.</t>
    <phoneticPr fontId="5" type="noConversion"/>
  </si>
  <si>
    <t>복지사각지대 대상자와 소통을 통해 신속하게 서비스를 제공한다.</t>
    <phoneticPr fontId="5" type="noConversion"/>
  </si>
  <si>
    <t>우선적으로 구동지역사회보장협의체 위원 개인들이 지역사회보장협의체에대한 홍보 역할을 우선적으로 하는게 바람직하다. 자원봉사자 등 인적 구성 시 유관단체원들과 협력할 수 있도록 유대관게 형성이 필요하다.</t>
    <phoneticPr fontId="5" type="noConversion"/>
  </si>
  <si>
    <t>지역사회보장협의체에 대한 홍보 및 유관단체 관계형성을 한다.</t>
    <phoneticPr fontId="5" type="noConversion"/>
  </si>
  <si>
    <t>통장님, 수도, 가스검침원들의 인적자원을 활용하여 사각지대 놓인 주민에 대한 정보를 공유한다.</t>
    <phoneticPr fontId="5" type="noConversion"/>
  </si>
  <si>
    <t>통장, 검침원등 통한 사각지대주민 정보공유를 한다.</t>
    <phoneticPr fontId="5" type="noConversion"/>
  </si>
  <si>
    <t>통장, 반장 등이 3개월 1회 복지사각지대에 놓인 분을 1분 이상씩 협의체에 보고 해주는 체계를 마련한다.</t>
    <phoneticPr fontId="5" type="noConversion"/>
  </si>
  <si>
    <t>가정을 방문하는 야쿠르트 배달원, 통장, 반장 등의 협조체계를 만든다.</t>
    <phoneticPr fontId="5" type="noConversion"/>
  </si>
  <si>
    <t>취약계층이 피부로 느낄 수 있는 마을단위 재능기부자 발굴하여 연계한다.</t>
    <phoneticPr fontId="5" type="noConversion"/>
  </si>
  <si>
    <t>마을단위 재능기부자 발굴한다.</t>
    <phoneticPr fontId="5" type="noConversion"/>
  </si>
  <si>
    <t>사각지대에 있는 사람들에게 혜택을 주고자 하나 시스템을 잘 알지 못하여 발굴하기가 힘들다. 교육을 통해 매뉴얼을 숙지한다.</t>
    <phoneticPr fontId="5" type="noConversion"/>
  </si>
  <si>
    <t>사각지대에 있는 사람들이 받을 수 있는 혜택을 학습하는 매뉴얼 교육을 한다.</t>
    <phoneticPr fontId="5" type="noConversion"/>
  </si>
  <si>
    <t>협의체 홍보 등을 통한 도움이 필요한 이들을 보면 신고와 네트워크를 통한 서비스 지원이되도록 한다.</t>
    <phoneticPr fontId="5" type="noConversion"/>
  </si>
  <si>
    <t>위원간의 네트워크 연결을 통해 발굴한다.</t>
    <phoneticPr fontId="5" type="noConversion"/>
  </si>
  <si>
    <t>유관단체장들과 친분을 맺어 그 분들의 주변 소외된 사람들을 찾는다.</t>
    <phoneticPr fontId="5" type="noConversion"/>
  </si>
  <si>
    <t>유관단체와 친분유지하여 협력한다.</t>
    <phoneticPr fontId="5" type="noConversion"/>
  </si>
  <si>
    <t>협의체가 활성화 되기 전까지 기존인력의 활용(통장)하여 가가호호 방문하여 지원이 필요한 대상자를 발굴 후 협의체 회의를 통하여 자체 지원방안 논의하는 구조를 만든다.</t>
    <phoneticPr fontId="5" type="noConversion"/>
  </si>
  <si>
    <t>지역의 도움이 필요한 사람의 발굴시 기존 동 인력을 활용한다.</t>
    <phoneticPr fontId="5" type="noConversion"/>
  </si>
  <si>
    <t>자원봉사자를 적극 활용한다.</t>
    <phoneticPr fontId="5" type="noConversion"/>
  </si>
  <si>
    <t>아파트 소장님들과 연계 및 협력으로 사각지대 발굴시 서로 소통하여 지원하는 방법을 강구한다.</t>
    <phoneticPr fontId="5" type="noConversion"/>
  </si>
  <si>
    <t>아파트 소장님과 연계 및 협력한다.</t>
    <phoneticPr fontId="5" type="noConversion"/>
  </si>
  <si>
    <t>취약계층에서 해결하기 위한 적극적인 의지가 있어야 한다.</t>
    <phoneticPr fontId="5" type="noConversion"/>
  </si>
  <si>
    <t>연계자의 역할을 한다.</t>
    <phoneticPr fontId="5" type="noConversion"/>
  </si>
  <si>
    <t>분당구 경우 아파트가 많으니 경비원들이 사각지대 분들 발굴할 수 있다. 경비원과의 연계를 한다.</t>
    <phoneticPr fontId="5" type="noConversion"/>
  </si>
  <si>
    <t>아파트 밀집지역은 경비원을 연계한다.</t>
    <phoneticPr fontId="5" type="noConversion"/>
  </si>
  <si>
    <t>협의체 뿐 아니라 동에 있는 다른 단체와도 교류를 자주 하여 사례를 발굴하고 적극적인 자원연결이 되도록 한다.</t>
    <phoneticPr fontId="5" type="noConversion"/>
  </si>
  <si>
    <t>각 단체의 유대관계를 통해 적극적 발굴을 한다.</t>
    <phoneticPr fontId="5" type="noConversion"/>
  </si>
  <si>
    <t>노인이 아니더라도 독거가정을 현장방문 및 상담을 통하여 복지사각지대 발굴한다.</t>
    <phoneticPr fontId="5" type="noConversion"/>
  </si>
  <si>
    <t>독거가정 현장 방문한다.</t>
    <phoneticPr fontId="5" type="noConversion"/>
  </si>
  <si>
    <t>모니터단을 운영, 그물망식 지역 채널 구성(슈퍼마켓 , 야쿠르트 아줌마, 검침원등)하여 복지사각지대에 있는 사람들을 찾아내고 희망하는 복지를 연결하고 구협의체 위원들의 담당 동을 지정한다.</t>
    <phoneticPr fontId="5" type="noConversion"/>
  </si>
  <si>
    <t>동협의체 지원을 위한 구협의체 위원의 인적망을 구성한다.</t>
    <phoneticPr fontId="5" type="noConversion"/>
  </si>
  <si>
    <t>통장, 지역사회 주민들과 유대관계를 형성하여 복지사각지대 발굴한다.</t>
    <phoneticPr fontId="5" type="noConversion"/>
  </si>
  <si>
    <t>마을 주민들과 네트워크 형성한다.</t>
    <phoneticPr fontId="5" type="noConversion"/>
  </si>
  <si>
    <t>대상자 발굴시 신속하게 진행되도록 촉진한다.</t>
    <phoneticPr fontId="5" type="noConversion"/>
  </si>
  <si>
    <t>기관차원에서 공개적인 설명회나 부스운영 등... 자꾸 보이면 궁금증이 생겨 자연스레 관심유도 ...발굴팀과 지원팀 등을 나눈다.</t>
    <phoneticPr fontId="5" type="noConversion"/>
  </si>
  <si>
    <t>기관차원에서 공개적인 설명회나 부스운영을 한다.</t>
    <phoneticPr fontId="5" type="noConversion"/>
  </si>
  <si>
    <t xml:space="preserve">교회나 성당, 학교를 통해서 알아보고 직접 찾아다니면서 알아보는 것도 좋고 통장, 반장, 경비아저씨, 학교, 유치원 등을 통해 알아보는 것이 좋을 것 같다. 동사무소 홈페이지 같은데 올려서 젊은 사람들은 잘 찾아보니까 도움이 될 수 있다. </t>
    <phoneticPr fontId="5" type="noConversion"/>
  </si>
  <si>
    <t>유관단체와 활동의 공유하고 정보를 나눈다.</t>
    <phoneticPr fontId="5" type="noConversion"/>
  </si>
  <si>
    <t>유관단체와 정보공유한다.</t>
    <phoneticPr fontId="5" type="noConversion"/>
  </si>
  <si>
    <t>동지역사회보장협의체 구성원이 제대로 역할을 하기 위해서는 경제적인 여유가 있고, 시간적인 여유가 있는 구성원이 선발되어야 할 필요성이 있있다.</t>
    <phoneticPr fontId="5" type="noConversion"/>
  </si>
  <si>
    <t>구성원의 생활적 여유가 활성화에 도움이 된다.</t>
    <phoneticPr fontId="5" type="noConversion"/>
  </si>
  <si>
    <t>위원 주변의 많은 사람들과의 교류를 통한 정보 취득한다.</t>
    <phoneticPr fontId="5" type="noConversion"/>
  </si>
  <si>
    <t>주민들과 교류를 통한 정보를 취득하다.</t>
    <phoneticPr fontId="5" type="noConversion"/>
  </si>
  <si>
    <t>지역주민과 친분을 가져야하며 타 유관단체들과 유대관계를 가진다.</t>
    <phoneticPr fontId="5" type="noConversion"/>
  </si>
  <si>
    <t>지역주민과 타 유관단체들과 친분,유대관계를 형성한다.</t>
    <phoneticPr fontId="5" type="noConversion"/>
  </si>
  <si>
    <t xml:space="preserve">사각지대문제를 위원만으로는 힘들고, 그 것을 아는 사람들을 그 내용을 공유할 수 있는 시스템을 확대하고 관리자만 볼 수 있는 홈페이지를 만든다. </t>
    <phoneticPr fontId="5" type="noConversion"/>
  </si>
  <si>
    <t>사각지대 사람들을 발굴하는 공유시스템을 개발한다.</t>
    <phoneticPr fontId="5" type="noConversion"/>
  </si>
  <si>
    <t>위원과 수혜자가 매칭을 통하여 1주일에 1번 방문 또는 전화를 통하여 지속적인 관계형성을 해야 한다.</t>
    <phoneticPr fontId="5" type="noConversion"/>
  </si>
  <si>
    <t>1대일 1 매칭으로 방문 및 전화 서비스 실시한다.</t>
    <phoneticPr fontId="5" type="noConversion"/>
  </si>
  <si>
    <t>취약계층을 발굴하기 위하여 아파트 관리비 미납자, 전기세 미납자들을 살펴본다.</t>
    <phoneticPr fontId="5" type="noConversion"/>
  </si>
  <si>
    <t>공과금 미납자를 살펴본다.</t>
    <phoneticPr fontId="5" type="noConversion"/>
  </si>
  <si>
    <t>이웃과 유대관계가 돈독한 유관단체와 유대하여 복지사각지대를 적극적으로 발굴한다.</t>
    <phoneticPr fontId="5" type="noConversion"/>
  </si>
  <si>
    <t>기타 유관단체, 기관등을 활용한다.</t>
    <phoneticPr fontId="5" type="noConversion"/>
  </si>
  <si>
    <t>사각지대가 협의체에 쉽게 다가갈 수 있도록 홍보가 필요하다.</t>
    <phoneticPr fontId="5" type="noConversion"/>
  </si>
  <si>
    <t>사각지대를 홍보한다.</t>
    <phoneticPr fontId="5" type="noConversion"/>
  </si>
  <si>
    <t>어려운 이웃을 발굴을 위해 통장이나 지역내 실정에 밝은 사람과 유대강화가 필요하다.</t>
    <phoneticPr fontId="5" type="noConversion"/>
  </si>
  <si>
    <t>복지사각지대 발굴을 위해 통장과 아파트 관리소장 유대감을 강화한다.</t>
    <phoneticPr fontId="5" type="noConversion"/>
  </si>
  <si>
    <t>민원상담시 정부지원이 불가한 복지사각지대 대상자들을 동사무소에서 지역사회보장협의체 위원에게 전달하고 위원은 그 민원의 복지욕구를 파악하여 자체적으로 선정, 공공연계 지원 등 처리방법이 잘 설정되어야 한다.</t>
    <phoneticPr fontId="5" type="noConversion"/>
  </si>
  <si>
    <t>지역사회보장협의체 접수경로를 만든다.</t>
    <phoneticPr fontId="5" type="noConversion"/>
  </si>
  <si>
    <t xml:space="preserve">동협의체 위원들과 간단한 사례발굴을 통한 서비스 연계 활동을 진행함으로써 실천방법을 습득한다. </t>
    <phoneticPr fontId="5" type="noConversion"/>
  </si>
  <si>
    <t>동협의체 위원들과 작은 실천 경험을 쌓는다.</t>
    <phoneticPr fontId="5" type="noConversion"/>
  </si>
  <si>
    <t>긴급한 사례가 있는 경우(복지사각지대 방임된 아동, 부양받지 못하는 긴급한 치매노인 등) 민간이 주도하여 회의를 주재하고 솔루션회의를 통해 지원할 수 있도록 한다.</t>
    <phoneticPr fontId="5" type="noConversion"/>
  </si>
  <si>
    <t>긴급한 사례가 있는 경우 위원이 독립적으로 회의주재한 후 솔루션회의를 한다.</t>
    <phoneticPr fontId="5" type="noConversion"/>
  </si>
  <si>
    <t>동네 구석구석을 다니는 직업을 가진 사람들을(우체국직원, 적십자, 도시락 배달,야쿠르트 배달원 등)과의 네트워크를 통해 사각지대를 발굴한다.</t>
    <phoneticPr fontId="5" type="noConversion"/>
  </si>
  <si>
    <t>주변의 인적 네트워크를 적극 활용한다.</t>
    <phoneticPr fontId="5" type="noConversion"/>
  </si>
  <si>
    <t>가가호호 방문하는 것은 현실적으로 어려우므로 통장, 우유배달원 등과의 협력이 필요하다.</t>
    <phoneticPr fontId="5" type="noConversion"/>
  </si>
  <si>
    <t>마을의 다양한 인력과의 협력구조를 만든다.</t>
    <phoneticPr fontId="5" type="noConversion"/>
  </si>
  <si>
    <t>위원들이 앞장서서 바로 옆집부터 관심을 가지고 이웃들의 적극적인 관심이 우선이다. 지나가는 어르신, 이웃들과 눈인사 뿐 아니라 간단한 안부라도 물어서 주민들의 이야기를 귀길울여 듣는 것이 중요하다.</t>
    <phoneticPr fontId="5" type="noConversion"/>
  </si>
  <si>
    <t>주변 이웃들과의 소통 먼저 실천한다.</t>
    <phoneticPr fontId="5" type="noConversion"/>
  </si>
  <si>
    <t>지역사회의 다양한 전문자원봉사자를 발굴한다.</t>
    <phoneticPr fontId="5" type="noConversion"/>
  </si>
  <si>
    <t>전문자원봉사자 발굴을 통해 대상자를 발굴한다.</t>
    <phoneticPr fontId="5" type="noConversion"/>
  </si>
  <si>
    <t>민관역할에 적극적 협의를 만든다.</t>
    <phoneticPr fontId="5" type="noConversion"/>
  </si>
  <si>
    <t>지역내 다른 기관, 단체들과 유기적 관계를 통해 정기적인 사례회의를 하고 정보를 공유해 중복지원을 방지하고 사각지대를 발굴한다.</t>
    <phoneticPr fontId="5" type="noConversion"/>
  </si>
  <si>
    <t>지역내 자원들과 유기적 관계를 형성해 인적자원 적극 활용한다.</t>
    <phoneticPr fontId="5" type="noConversion"/>
  </si>
  <si>
    <t xml:space="preserve">동 자체적으로 작은 사회복지사업(이미용지원, 작은 음식점 사업등)을 진행하여 공공, 민간 사회복지서비스 진입이 용이하도록 한다. </t>
    <phoneticPr fontId="5" type="noConversion"/>
  </si>
  <si>
    <t>복지자원 발굴해서 연계하여 마을단위의 작은 복지사업을 진행한다.</t>
    <phoneticPr fontId="5" type="noConversion"/>
  </si>
  <si>
    <t>노인복지 활동으로 발굴 및 수혜자 발굴 재정비 각동 사회복지사 인원부족으로 역할 분할 사각지대과 함께 비제도권 있는 분들과 함께 발굴한다.</t>
    <phoneticPr fontId="5" type="noConversion"/>
  </si>
  <si>
    <t>비제도권 있는 분들과 사각지대를 발굴한다.</t>
    <phoneticPr fontId="5" type="noConversion"/>
  </si>
  <si>
    <t>아파트의 관리사무소에 위원들에게 어느 정도의 개인정보를 공유할 수 있었으면 좋겠다. 관리비가 많이 밀렸을 때 사각지대의 사람인지 확인이 불가함 공무원들이 이야기하면 개인정보가 공유가 되는데 위원들은 잘 안됨</t>
    <phoneticPr fontId="5" type="noConversion"/>
  </si>
  <si>
    <t>개인정보 공유 채널을 만든다.</t>
    <phoneticPr fontId="5" type="noConversion"/>
  </si>
  <si>
    <t>어린이집이나 학교에서 사례를 받도록 한다.</t>
    <phoneticPr fontId="5" type="noConversion"/>
  </si>
  <si>
    <t>기관에 의뢰해 대상자 발굴한다.</t>
    <phoneticPr fontId="5" type="noConversion"/>
  </si>
  <si>
    <t>어떤 제도와 서비스를 제공해줄 수 있고 어떤 내용들이 있는지를 이해하고 어려움이 있는 대상을 찾는다.</t>
    <phoneticPr fontId="5" type="noConversion"/>
  </si>
  <si>
    <t>제도 및 서비스 이해를 통한 연계가능한 취약계층 발굴한다.</t>
    <phoneticPr fontId="5" type="noConversion"/>
  </si>
  <si>
    <t>재원을 마련하는 것의 어렵기에 구체적으로 마련된 재원이 어떻게 활용되는지 제시할 수 있어야 한다. 기부에 대한 동기유발을 시킬 수 있어야 한다.</t>
    <phoneticPr fontId="5" type="noConversion"/>
  </si>
  <si>
    <t>재원활용에 대한 내용 제시와 기부에 대한 동기부여를 한다.</t>
    <phoneticPr fontId="5" type="noConversion"/>
  </si>
  <si>
    <t>구동협의체의 역할이 복지사각지대 발굴을 통하여 지원해 준다는 홍보를 강화하여 어려운 수혜자 대상자들이 구동협의체로 찾아 올 수 있도록 하는 것이 필요하다.</t>
    <phoneticPr fontId="5" type="noConversion"/>
  </si>
  <si>
    <t>복지사각지대 발굴 홍보로 대상자가 직접 찾아 오게 한다.</t>
    <phoneticPr fontId="5" type="noConversion"/>
  </si>
  <si>
    <t>유관단체에서 보유나 시행하고 있는 시설물이나 운영하고 있는 것들을 이용하여 복지사각지대를 한다.</t>
    <phoneticPr fontId="5" type="noConversion"/>
  </si>
  <si>
    <t>위원이 아닌 유관단체 협의구조르 만든다.</t>
    <phoneticPr fontId="5" type="noConversion"/>
  </si>
  <si>
    <t>주변에 적극 관심을 가져 다양한 서비스 연계한다.</t>
    <phoneticPr fontId="5" type="noConversion"/>
  </si>
  <si>
    <t>이웃들과의 유대관계 형성을 통한 사각지대 지원 리스트를 작성한다.</t>
    <phoneticPr fontId="5" type="noConversion"/>
  </si>
  <si>
    <t>동주민센터 지원 탈락자에 대해 협의체 회의 때 사례로 놓고 재검토하여 공공과 민간의 지원방법이 있는지를 찾는다.</t>
    <phoneticPr fontId="5" type="noConversion"/>
  </si>
  <si>
    <t>동주민센터 지원 탈락자에 대한 재검토를 한다.</t>
    <phoneticPr fontId="5" type="noConversion"/>
  </si>
  <si>
    <t>지역사회보장협의체 회원들 일상 생활 속에서 관심을 갖고 사각지대 대상자에 대해 발굴해야 한다.</t>
    <phoneticPr fontId="5" type="noConversion"/>
  </si>
  <si>
    <t xml:space="preserve">지역 내 어려운 일에 대한 정보를 적극적으로 듣고, 연계 기관의 협조를 요청한다. </t>
    <phoneticPr fontId="5" type="noConversion"/>
  </si>
  <si>
    <t>연계 기관 협조를 한다.</t>
    <phoneticPr fontId="5" type="noConversion"/>
  </si>
  <si>
    <t>지원결정에 대해서는 협의체 위원에 대한 책임과 권한이 있어야 한다.</t>
    <phoneticPr fontId="5" type="noConversion"/>
  </si>
  <si>
    <t>지원결정에서 협의체 위원의 책임과 권한 확대한다.</t>
    <phoneticPr fontId="5" type="noConversion"/>
  </si>
  <si>
    <t>사각지대 사람들에게 정보를 받아 지원을 하려 했지만 잘 되지 않을 시 많이 원망하기에 어느 정도까지 지원되는지 매뉴얼에 대한 이해가 많이 필요하다.</t>
    <phoneticPr fontId="5" type="noConversion"/>
  </si>
  <si>
    <t>위원들의 발굴을 해도 지원이 불가한 경우가 있어 매뉴얼 교육을 한다.</t>
    <phoneticPr fontId="5" type="noConversion"/>
  </si>
  <si>
    <t>협의체에 대한 홍보(캠페인, 팜플렛 제작)를 적극적으로  해서 협의체를 널리 알게 한다.</t>
    <phoneticPr fontId="5" type="noConversion"/>
  </si>
  <si>
    <t>협의체에 대한 적극적 홍보(캠페인, 팜플렛 제작)체계를 만든다.</t>
    <phoneticPr fontId="5" type="noConversion"/>
  </si>
  <si>
    <t>새로운 복지제도를 만들기 보다는 기존 복지 제도를 보완(봉사시간제공등)하여 정착하게 만든다.</t>
    <phoneticPr fontId="5" type="noConversion"/>
  </si>
  <si>
    <t>기존 복지제도를 보완한다.</t>
    <phoneticPr fontId="5" type="noConversion"/>
  </si>
  <si>
    <t>협의체 위원 스스로 자신의 역할에 대한 홍보가 필요하다. 지역분들과 단톡,밴드 등 활용한다.</t>
    <phoneticPr fontId="5" type="noConversion"/>
  </si>
  <si>
    <t>위원의 역할에 대한 자발적 홍보를 한다.</t>
    <phoneticPr fontId="5" type="noConversion"/>
  </si>
  <si>
    <t xml:space="preserve">복지사각지대에 놓여있는 대상자 발굴에 있어 인적 구성 여건위 확보가 우선시 되어야 한다. 위원 유관단체 장 및 동별 유관단체 회원 중 필수로 들어올  수있는 여건이 마련되어야 한다. </t>
    <phoneticPr fontId="5" type="noConversion"/>
  </si>
  <si>
    <t>다양한 인적망을 만든다.</t>
    <phoneticPr fontId="5" type="noConversion"/>
  </si>
  <si>
    <t>동 협의체 밑에 대상자 발굴팀, 지원팀, 홍보팀 등으로 세분화, 전문화할 필요가 있다. 3-4인으로 팀을 구성하여 역량을 강화한다.</t>
    <phoneticPr fontId="5" type="noConversion"/>
  </si>
  <si>
    <t>협의체 구성을 팀으로 세분화하여 역량을 강화한다.</t>
    <phoneticPr fontId="5" type="noConversion"/>
  </si>
  <si>
    <t>동사회복지지사 담당공무원의 추천과 이웃주민들의 의뢰로 위험성이 있는 독거노인이나 취약계층(중증장애인)들에게 요쿠르트나 우유배달을 주기적으로 방문하여 안부확인 한다.</t>
    <phoneticPr fontId="5" type="noConversion"/>
  </si>
  <si>
    <t>동사회복지사,주위분들 추천으로 가정방문으로 안부확인을 한다.</t>
    <phoneticPr fontId="5" type="noConversion"/>
  </si>
  <si>
    <t>민간인이 사각지대 발굴한다는 것이 개인정보 등 때문에 어렵다. 가까이 있는 통반장 등을 활용하는 방법과 동협의체 위원이 어떤 사람인지 알리는 것이 필요하다. 동에서 운영하는 밴드에 진행된 사례들을 올리다보면 그것이 계기가 되어서 주변에서 연결가능하고 위원의 역할 및 사례전파를 통해 도움을 요청하도록 하는 것이 가능하다. 지역주민들이 동협의체의 보조자적 역할을 할 수 있도록 이끌어내고 확대한다.</t>
    <phoneticPr fontId="5" type="noConversion"/>
  </si>
  <si>
    <t>협의체 위원의 역할 및 사례 전파, 지역주민의 협의체 보조자역할 부여로 확대한다.</t>
    <phoneticPr fontId="5" type="noConversion"/>
  </si>
  <si>
    <t xml:space="preserve">대상자에 대한 객관적 접근을 한다. </t>
    <phoneticPr fontId="5" type="noConversion"/>
  </si>
  <si>
    <t>복지대상자를 주관적이 아닌 객관적으로 판단하도록 한다.</t>
    <phoneticPr fontId="5" type="noConversion"/>
  </si>
  <si>
    <t>작은 것일지라도 우선 위원회 위원들이 나눔을 실천 해 봄으로서 활성화 가능 할 것으로 보인다. 최근 닭 4마리를 어려운 이웃에 나누는 일을 했는데 보람차고 반응 좋았다.</t>
    <phoneticPr fontId="5" type="noConversion"/>
  </si>
  <si>
    <t xml:space="preserve">우선 위원회 위원들이 작은 나눔을 실천한다. </t>
    <phoneticPr fontId="5" type="noConversion"/>
  </si>
  <si>
    <t>물질적인 도움에 집중도 중요하지만, 수혜자의 욕구를 파악하여 재능기부가 이루어지는데 집중하는 것이 중요하다.</t>
    <phoneticPr fontId="5" type="noConversion"/>
  </si>
  <si>
    <t>자원봉사센터와 연계하여 재능기부를 한다.</t>
    <phoneticPr fontId="5" type="noConversion"/>
  </si>
  <si>
    <t>사각지대 발굴 뿐만이 아닌 물적서비스 연계를 위한 자원발굴도 필요하다.</t>
    <phoneticPr fontId="5" type="noConversion"/>
  </si>
  <si>
    <t>물적서비스 연계를 위한 자원발굴을 한다.</t>
    <phoneticPr fontId="5" type="noConversion"/>
  </si>
  <si>
    <t>일차적으로 주민센터에서 지원해주고 법적 테두리로 안되는 사람들을 협의체에 연계해 주면 그들을 도와 줄수 있는 역할을 한다.</t>
    <phoneticPr fontId="5" type="noConversion"/>
  </si>
  <si>
    <t>사각지대에 있는 사람을 지원한다.</t>
    <phoneticPr fontId="5" type="noConversion"/>
  </si>
  <si>
    <t xml:space="preserve">지역주민들과의 소통 필요 협의체 위원들이 마음을 열게 하는 방법을 찾고 거점을 만들어 상담을 할 수 있게 한다. </t>
    <phoneticPr fontId="5" type="noConversion"/>
  </si>
  <si>
    <t>지속적으로 찾아가는 대화를 노력한다.</t>
    <phoneticPr fontId="5" type="noConversion"/>
  </si>
  <si>
    <t>사각지대 발굴시 위원의 신분 증명과 위험부담을 감수해야 한다.</t>
    <phoneticPr fontId="5" type="noConversion"/>
  </si>
  <si>
    <t>위원의 신분보장을 만든다.</t>
    <phoneticPr fontId="5" type="noConversion"/>
  </si>
  <si>
    <t>발굴과 지원의 역할을 명확화한다.</t>
    <phoneticPr fontId="5" type="noConversion"/>
  </si>
  <si>
    <t xml:space="preserve">도시화되면서 이런 문제가 발생하였기에 지역사회공동체 회복되면 문제가 없어질 수 있기에, 지회사회공동체 회복운동을 한다. 직능별로, 유관단체 인적자원을 잘 활용하여 복지자원 연계를 잘 이어주어야 한다.  </t>
    <phoneticPr fontId="5" type="noConversion"/>
  </si>
  <si>
    <t>지역사회공동체 회복, 유관단체와 잘 협력한다.</t>
    <phoneticPr fontId="5" type="noConversion"/>
  </si>
  <si>
    <t xml:space="preserve">주부들 위주로 노인(경로당)과 연계(협의체에서 관내 주부들에게 홍보)하여 노인들의 이야기를 들어 주부들이 협의체에 안내해 주었으면 좋겠다. </t>
    <phoneticPr fontId="5" type="noConversion"/>
  </si>
  <si>
    <t>동협의체 위원을 지원하는 마을주민을 발굴한다.</t>
    <phoneticPr fontId="5" type="noConversion"/>
  </si>
  <si>
    <t xml:space="preserve"> 말벗 해드리는 활동을 만들 수 있다.</t>
    <phoneticPr fontId="5" type="noConversion"/>
  </si>
  <si>
    <t>말벗 등 활동 다양화를 노력한다.</t>
    <phoneticPr fontId="5" type="noConversion"/>
  </si>
  <si>
    <t>위기관리 또는 사례지원 의뢰를 위한 내용을 알 수 있는 기초교육이 필요하다.</t>
    <phoneticPr fontId="5" type="noConversion"/>
  </si>
  <si>
    <t>사례지원과 의뢰를 알 수 있는 기초교육을 한다.</t>
    <phoneticPr fontId="5" type="noConversion"/>
  </si>
  <si>
    <t>기존에 정부에서 지원을 받고 있는 사람들보다 독거세대 중 실질적인 독거세대 및 표면적으로 드러나지 않은 진짜 결식 및 생계의 어려움이 있는 사람들을 먼저 발굴을 해야한다고 생각한다. 그러기 위해서는 협의체 위원들이 직접 가정방문을 통한 가정 생활실태 등을 자세히 확인을 한 후에 연계를 해주었으면 한다.</t>
    <phoneticPr fontId="5" type="noConversion"/>
  </si>
  <si>
    <t>실질적으로 어려움이 있다는 세대에 대하여 가정방문을 실시한다.</t>
    <phoneticPr fontId="5" type="noConversion"/>
  </si>
  <si>
    <t>동지역사회보장협의체 위원들과 통장들과의 협력 필요하다. 위원들이 발견하지 못한 주민들의 의견을 통장을 통해 전달한다.</t>
    <phoneticPr fontId="5" type="noConversion"/>
  </si>
  <si>
    <t>동협의체와 통장 협력을 만든다.</t>
    <phoneticPr fontId="5" type="noConversion"/>
  </si>
  <si>
    <t>복지사각지대 발굴에 도움을 줄 수있는 사람(예:이동봉사자,영정사진 촬영 봉사자, 이미용봉사자 등)들 대해 다양한 협약 등 자원을 통합한다.</t>
    <phoneticPr fontId="5" type="noConversion"/>
  </si>
  <si>
    <t>지역사회 자원을 통합한다.</t>
    <phoneticPr fontId="5" type="noConversion"/>
  </si>
  <si>
    <t>내 지역사회에 대한 다양하고 깊은 정보를 공유할 수 있는 네트워크 형성이 중요하다. 슈퍼, 미용실 등 지역사회 시설을 통한 발굴작업이 필요하다.</t>
    <phoneticPr fontId="5" type="noConversion"/>
  </si>
  <si>
    <t>지역사회(마을단위) 복지사각지대 발굴 네트워크 형성한다.</t>
    <phoneticPr fontId="5" type="noConversion"/>
  </si>
  <si>
    <t>기관으로 후원품이 들어와 나눠주려고 해도 대상자 명단을 받을 때 개인정보보호 때문에 주소나 연락처  알기가 힘들다. 그런 부분에서 좀 수월한 통로를 마련할 필요가 있다</t>
    <phoneticPr fontId="5" type="noConversion"/>
  </si>
  <si>
    <t>대상자의 정보공유 방안을 찾는다.</t>
    <phoneticPr fontId="5" type="noConversion"/>
  </si>
  <si>
    <t>아파트의 경우 관리소와 경비 등에 보장협의체에 대한 홍보, 동사무소 사회복지공무원이 어려운 분들 명단을 주면 좋겠다.</t>
    <phoneticPr fontId="5" type="noConversion"/>
  </si>
  <si>
    <t>동사무소와 대상자 정보를 공유할 수 있는 방안을 찾는다.</t>
    <phoneticPr fontId="5" type="noConversion"/>
  </si>
  <si>
    <t>복지사각지대 발굴을 위해 전수조사가 필요하다. 실제적인 수혜대상자가 되는 분들을 위해 필요하다.(분기별)</t>
    <phoneticPr fontId="5" type="noConversion"/>
  </si>
  <si>
    <t>전수조사를 실시한다.</t>
    <phoneticPr fontId="5" type="noConversion"/>
  </si>
  <si>
    <t>본인이 속해 있는 동에 대한 애정이 필요하다. 대상자 방문시도 진심이 담겨 있는 마음 가짐과 적극적인 관심과 마음가짐이 필요하다.</t>
    <phoneticPr fontId="5" type="noConversion"/>
  </si>
  <si>
    <t>위원각개인의 진심어린 마음가짐을 한다.</t>
    <phoneticPr fontId="5" type="noConversion"/>
  </si>
  <si>
    <t>가가호호 방문이 어렵다면 위원 본인의 집 주변에서 사례를 1.2케이스씩 의무적으로 발굴하여 회의시에 사례회의를 한다.</t>
    <phoneticPr fontId="5" type="noConversion"/>
  </si>
  <si>
    <t>회의시에 위원의 사례회의 항목을 의무적으로 진행한다.</t>
    <phoneticPr fontId="5" type="noConversion"/>
  </si>
  <si>
    <t>동별 자매동으로 연결해서 재원이 있는 곳이 없는 곳을 지원했으면 한다. 분당구 중 재원이 있는 곳이 본 시가지와 연결해서 재원을 지원한다.</t>
    <phoneticPr fontId="5" type="noConversion"/>
  </si>
  <si>
    <t>동별 협의체 자매결연을 통한 재원지원 한다.</t>
    <phoneticPr fontId="5" type="noConversion"/>
  </si>
  <si>
    <t>요양보호사, 독거어르신 보호사 , 기타 유관 단체, 복지관 등 다양한 분야의 대상자 발굴이 가능한 자원을 활용한다.</t>
    <phoneticPr fontId="5" type="noConversion"/>
  </si>
  <si>
    <t xml:space="preserve">다양한 지역자원을 활용한다. </t>
    <phoneticPr fontId="5" type="noConversion"/>
  </si>
  <si>
    <t>협의체에 대해 친근감을 주는 방안을 강구한다.</t>
    <phoneticPr fontId="5" type="noConversion"/>
  </si>
  <si>
    <t>지역사회 소모임을 만든다.</t>
    <phoneticPr fontId="5" type="noConversion"/>
  </si>
  <si>
    <t>지역사회 소모임을 만들어 좀 더 이웃들과의 가까운 소통 및 도움을 신속하게 제공할 수 있도록 한다.</t>
    <phoneticPr fontId="5" type="noConversion"/>
  </si>
  <si>
    <t>주민들과 서로 소통하고 자주 만나서 안부인사를 통해 발굴한다.</t>
    <phoneticPr fontId="5" type="noConversion"/>
  </si>
  <si>
    <t>주민들과 서로 소통구조를 만든다.</t>
    <phoneticPr fontId="5" type="noConversion"/>
  </si>
  <si>
    <t>지원내용에 대해 진행과 처리결과에 대한 검토와 점검을 한다.</t>
    <phoneticPr fontId="5" type="noConversion"/>
  </si>
  <si>
    <t>지원내용 검토와 점검을 한다.</t>
    <phoneticPr fontId="5" type="noConversion"/>
  </si>
  <si>
    <t>지역 신문고와 같이 자신의 어려운 상황을 알릴 수 있는 시스템이 필요하다. 그리고 적절한 취약계층인지 정확히 판단하고 걸러내야 한다.</t>
    <phoneticPr fontId="5" type="noConversion"/>
  </si>
  <si>
    <t>복지사각지대 신문고를 설치한다.</t>
    <phoneticPr fontId="5" type="noConversion"/>
  </si>
  <si>
    <t>동별로 상황이 틀리니 동별 필요한 사항이 점검 논의 필요하다.</t>
    <phoneticPr fontId="5" type="noConversion"/>
  </si>
  <si>
    <t>동별 환경에 적합한 점검 및 논의사항을 만든다.</t>
    <phoneticPr fontId="5" type="noConversion"/>
  </si>
  <si>
    <t>동협의체 위원과 동의 실제적 실정을 잘 아는 통장님과의 협조적 관계를 통한 동자체적 문제발견 및 해결책을 마련한다.</t>
    <phoneticPr fontId="5" type="noConversion"/>
  </si>
  <si>
    <t>통장과 협의체 위원과의 협조적 관계 증진한다.</t>
    <phoneticPr fontId="5" type="noConversion"/>
  </si>
  <si>
    <t>자주 이사를 하여 소통이 어려워서 자주 이사를 다니지 않는게 좋을 것 같다.</t>
    <phoneticPr fontId="5" type="noConversion"/>
  </si>
  <si>
    <t>이사를 자주 하지 않기를 한다.</t>
    <phoneticPr fontId="5" type="noConversion"/>
  </si>
  <si>
    <t>종교기관(교회,성당)을 통하여 종교기관을 이용하는 어려운 세대를 추천을 받아 협의체와 연계하여 발굴한다.</t>
    <phoneticPr fontId="5" type="noConversion"/>
  </si>
  <si>
    <t>종교기관과 협의체 연계를 한다.</t>
    <phoneticPr fontId="5" type="noConversion"/>
  </si>
  <si>
    <t>위원과 관련이 있는 민간자원 활용을 통한 사각지대를 발굴한다.</t>
    <phoneticPr fontId="5" type="noConversion"/>
  </si>
  <si>
    <t>지역사회보장협의체 위원과 관련이 있는 민간자원을 활용하여 사각지대를 발굴하도록 한다.</t>
    <phoneticPr fontId="5" type="noConversion"/>
  </si>
  <si>
    <t>주민접촉을 많이 해야만 한다. 통장 등 주변의 도움도 필요하고 지역주민들에게 신뢰를 얻고 많은 사각지대 제보를 받기 위해서는 지역사회보장협의체 신분 홍보 및 확보도 한다.</t>
    <phoneticPr fontId="5" type="noConversion"/>
  </si>
  <si>
    <t>다양한 방면으로 주민 접촉을 한다.</t>
    <phoneticPr fontId="5" type="noConversion"/>
  </si>
  <si>
    <t>유관단체에서 지원 및 발굴하는 역할이 크므로 유대관계를 강화하여 협의체 활동력을 넓혀야 할 것 같다.</t>
    <phoneticPr fontId="5" type="noConversion"/>
  </si>
  <si>
    <t>동 유관단체와의 유대관계 강화한다.</t>
    <phoneticPr fontId="5" type="noConversion"/>
  </si>
  <si>
    <t>위원들 각자가 가지고 있는 재능을 기부하고 찾아오는 주민들을 대상으로 복지 그늘 대상자를 발굴할 수 있다</t>
    <phoneticPr fontId="5" type="noConversion"/>
  </si>
  <si>
    <t>재능기부 활동을 확대한다.</t>
    <phoneticPr fontId="5" type="noConversion"/>
  </si>
  <si>
    <t xml:space="preserve">또하나의 단체가 될 뿐이 될 것이다. 유관단체 등 사람은 분명 있는데, 효율적으로 담아낼 수 있는 시스템, 익명으로 제보가 가능, 이를 관리해 줄 수 있는 시스템이 필요하다. </t>
    <phoneticPr fontId="5" type="noConversion"/>
  </si>
  <si>
    <t>모든 단체를 효율적으로 담아낼 수 있는 시스템을 만든다.</t>
    <phoneticPr fontId="5" type="noConversion"/>
  </si>
  <si>
    <t xml:space="preserve">관찰 대상자와 만나는 방법(예: 신문배달, 화분 선물, 물고기선물 등)의 연구가 필요하다. </t>
    <phoneticPr fontId="5" type="noConversion"/>
  </si>
  <si>
    <t>신뢰형성을 위한 혁신적 방법 연구한다.</t>
    <phoneticPr fontId="5" type="noConversion"/>
  </si>
  <si>
    <t xml:space="preserve">제도권에 들지 못해 수급자 책정 및 정부의 지원을 받지 못하는 책정제외 대상자 등에 대하여 적극적으로 가정방문 상담 등을 통하여 취약계층을 발굴하고 지원을 연계한다. 사각지대의 개념 및 범위를 조금 더 높일 필요가 있으며, 사명감을 높이는 것이 우선과제라고 생각한다. 경로당 및 복지회관 등을 자주 방문하여 정보를 확보한다. 항상 안테나를 세우고 정보를 수집한다. </t>
    <phoneticPr fontId="5" type="noConversion"/>
  </si>
  <si>
    <t>협의체 위원의 역할을 홍보한다.</t>
    <phoneticPr fontId="5" type="noConversion"/>
  </si>
  <si>
    <t>동별 특성화된 내용을 찾고 만들어 간다.</t>
    <phoneticPr fontId="5" type="noConversion"/>
  </si>
  <si>
    <t>동의 특성화된 내용을 찾고 만들어 간다.</t>
    <phoneticPr fontId="5" type="noConversion"/>
  </si>
  <si>
    <t>어려움을 겪고 있는 대상에 대해 동 사회복지담당자에게 적극 얘기한다.</t>
    <phoneticPr fontId="5" type="noConversion"/>
  </si>
  <si>
    <t>동주민센터를 적극 활용한다.</t>
    <phoneticPr fontId="5" type="noConversion"/>
  </si>
  <si>
    <t>예전에는 반상회를 통해 잘 알수 있었는데 지금은 반상회가 없어서 서로 만남이 잘 이루어지지 않아서소통이 어렵다.</t>
    <phoneticPr fontId="5" type="noConversion"/>
  </si>
  <si>
    <t>소통모임(반상회)을 활성화한다.</t>
    <phoneticPr fontId="5" type="noConversion"/>
  </si>
  <si>
    <t>요양보호사 등 주민생활에 직접 개입하는 자원과 교류하고 정보공유하며,
사각지대에 놓인 주민에 대해 관심을 갖는다.</t>
    <phoneticPr fontId="5" type="noConversion"/>
  </si>
  <si>
    <t>다양한 인적자원을 활용하여 정보공유한다.</t>
    <phoneticPr fontId="5" type="noConversion"/>
  </si>
  <si>
    <t>위원님들이 책임감을 갖고 적극적으로 회의에 참여하여야 사각지대 발굴을 위한 효과도 높아질 것이다. 노년층의 위원들을 적극 영입하여 그분들의 재능기부를 이끌어 내면 참여율도 높고 서비스의 질도 높아질 것이다.</t>
    <phoneticPr fontId="5" type="noConversion"/>
  </si>
  <si>
    <t>노년층 위원들의 적극 영입(재능기부)을 한다.</t>
    <phoneticPr fontId="5" type="noConversion"/>
  </si>
  <si>
    <t>내 주위의 이웃들과 접촉 할 수 있는 기회를 마련하여 친밀한 관계 형성을 통한 복지대상자 발굴한다.</t>
    <phoneticPr fontId="5" type="noConversion"/>
  </si>
  <si>
    <t>주민과의 긴밀한 관계를 형성한다.</t>
    <phoneticPr fontId="5" type="noConversion"/>
  </si>
  <si>
    <t>협의체 위원이 가정방문시 들고다닐 수 있는 가방(사업홍보 내용), 단체들이 홍보할 수 있는 홍보물을 제작이 필요하다.(예:시민체육대회 등 시민 참여가 높은 행사시 사업홍보 할 수 있는 간단한 기념품 제작 배부 등)</t>
    <phoneticPr fontId="5" type="noConversion"/>
  </si>
  <si>
    <t>사각지대사업 홍보할 수 있는 홍보물 제작을 한다.</t>
    <phoneticPr fontId="5" type="noConversion"/>
  </si>
  <si>
    <t>구동협의체 위원들이 기존 복지사각지대 발굴 사례 교육을 통해서 실질적인 방문 및 상담기법에 참여할 수 있도록 해야된다고 생각한다.</t>
    <phoneticPr fontId="5" type="noConversion"/>
  </si>
  <si>
    <t>복지사각지대 발굴 사례교육을 통해 사례회의에 참여한다.</t>
    <phoneticPr fontId="5" type="noConversion"/>
  </si>
  <si>
    <t>협의체 위원과 통장협의회와의 긴밀한 협조를 한다.</t>
    <phoneticPr fontId="5" type="noConversion"/>
  </si>
  <si>
    <t>현수막홍보로 부스운영, 모금 1구좌씩 의무적으로 개설, 장터개설로 기금 마련한다.</t>
    <phoneticPr fontId="5" type="noConversion"/>
  </si>
  <si>
    <t>위원들이 대상가구를 일일이 찾아가기는 어렵다. 찾아올 수 있는 홍보채널, SNS 등의 홍보채널 만드는 것이 좋을 것 같음. 가가호호보다는 알 수 있도록 고시원, 아파트, 교회, 학교 등에 홍보물 비치 등으로 대상자들이 스스로 연락할 수있도록 하는 것이 중요하다. 정기적으로 바자회 등을 통해 우리 동네에서 협의체가 하는 일이 뭐고 이런 도움을 주는구나를 자연스럽게 알 수 있는 기회를 제공한다.</t>
    <phoneticPr fontId="5" type="noConversion"/>
  </si>
  <si>
    <t>어려운분들이 쉽게 접근할 수 있는 홍보채널 만들기(SNS, 고시원, 아파트 등 홍보물 비치, 정기적 바자회 등)의 노력을 한다.</t>
    <phoneticPr fontId="5" type="noConversion"/>
  </si>
  <si>
    <t>대상자 발굴에 대해 동 협의체에 국한하지 않고 타동, 구, 시 단위 협의체와 연계 발굴할 수 있는 통로가 필요하다.</t>
    <phoneticPr fontId="5" type="noConversion"/>
  </si>
  <si>
    <t>타동,구,시 협의체 연계한다.</t>
    <phoneticPr fontId="5" type="noConversion"/>
  </si>
  <si>
    <t>복지관 급식배송이나 복지서비스를 (시민에게 알리고), 유치원, 아파트 게시판, 아름방송들에 알리고 도움이 필요하면 연락을 달라는 홍보를 하고 위원에게 알려지게 한다.</t>
    <phoneticPr fontId="5" type="noConversion"/>
  </si>
  <si>
    <t>복지서비스를 시민, 기관(아름방송)에 알린다.</t>
    <phoneticPr fontId="5" type="noConversion"/>
  </si>
  <si>
    <t>주민과 소통한다.</t>
    <phoneticPr fontId="5" type="noConversion"/>
  </si>
  <si>
    <t>어려운 사람들을 자세히 들여다 보면 그럴수 밖에 없는 조건이 있는 경우가 많다. 그런 사람들의 이야기를 들어줄 수 있어야 한다.</t>
    <phoneticPr fontId="5" type="noConversion"/>
  </si>
  <si>
    <t>대상자에 대한 이해를 한다.</t>
    <phoneticPr fontId="5" type="noConversion"/>
  </si>
  <si>
    <t>복지제도 홍보활동, 협의체 알리기 등을 추진한다.</t>
    <phoneticPr fontId="5" type="noConversion"/>
  </si>
  <si>
    <t>복지제도, 지역사회보장협의체 홍보한다.</t>
    <phoneticPr fontId="5" type="noConversion"/>
  </si>
  <si>
    <t>방송광고를 통해 정보를 제공하고 도움을 연결한다.</t>
    <phoneticPr fontId="5" type="noConversion"/>
  </si>
  <si>
    <t>방송광고로 정보를 제공한다.</t>
    <phoneticPr fontId="5" type="noConversion"/>
  </si>
  <si>
    <t>가스검침원 및 야쿠르트배달원 등과 친분을 쌓아 취약계층 발굴을 위한 정보를 제공받는다.</t>
    <phoneticPr fontId="5" type="noConversion"/>
  </si>
  <si>
    <t xml:space="preserve">복지관이 생겨서 어르신들이 많이 나와서 서로 소통이 잘나와서 서로 인사를 나눈다. 복지관을 활용한다. </t>
    <phoneticPr fontId="5" type="noConversion"/>
  </si>
  <si>
    <t>복지관을 이용하여 발굴한다.</t>
    <phoneticPr fontId="5" type="noConversion"/>
  </si>
  <si>
    <t>주변의 관심 정보를 많이 적극적으로 찾아 나서길 바란다 .</t>
    <phoneticPr fontId="5" type="noConversion"/>
  </si>
  <si>
    <t>주변의 관심과 빠른 정보를 습득한다.</t>
    <phoneticPr fontId="5" type="noConversion"/>
  </si>
  <si>
    <t>관내 식당, 반찬가게, 지역아동센터, 병원 등 위급시 바로 대상자와 연계할 자원을 발굴한다.</t>
    <phoneticPr fontId="5" type="noConversion"/>
  </si>
  <si>
    <t>마을 자원발굴을 발굴한다.</t>
    <phoneticPr fontId="5" type="noConversion"/>
  </si>
  <si>
    <t>동별 순회교육을 한다.</t>
    <phoneticPr fontId="5" type="noConversion"/>
  </si>
  <si>
    <t xml:space="preserve">동에서 확보하고있는 대상자 외에  1차적으로 확인할 수 있는 현황(독거노인 현황 및 소년소녀가장 등)의 확인을 통해 위원 각 개인 들이 전수조사에 참여하게 되면 보다 수월할 것 같습니다. </t>
    <phoneticPr fontId="5" type="noConversion"/>
  </si>
  <si>
    <t>1차적 위험군에 노출된 대상자 우선 가가호호 방문하여 확인한다.</t>
    <phoneticPr fontId="5" type="noConversion"/>
  </si>
  <si>
    <t>지역사회보장협의체 초창기의 위원의 역할과 안정화 후의 역할이 다르다고 생각한다. 메뉴얼화 하는것이~~~그리고 지역사회보장협의체 이름이 딱딱하다 각동마다 애칭 ??? 같은 별칭을 지어봄이 어떤가?</t>
    <phoneticPr fontId="5" type="noConversion"/>
  </si>
  <si>
    <t>지역사회보장협의체 초창기의 위원의 역할과 안정화 후의 역할을 만든다.</t>
    <phoneticPr fontId="5" type="noConversion"/>
  </si>
  <si>
    <t>잘되있는 협의체를 방문하고 벤치마킹하고 정보를 공유한다.</t>
    <phoneticPr fontId="5" type="noConversion"/>
  </si>
  <si>
    <t>벤치마킹을 한다.</t>
    <phoneticPr fontId="5" type="noConversion"/>
  </si>
  <si>
    <t xml:space="preserve">교회나 절에 다니시는 분들을 활용하여 서로 만나고 서로 이야기를 하여 사각지대에 있는 분들을 발굴한다. </t>
    <phoneticPr fontId="5" type="noConversion"/>
  </si>
  <si>
    <t>교회나 절등 종교를 활용한다.</t>
    <phoneticPr fontId="5" type="noConversion"/>
  </si>
  <si>
    <t>기존 활동 단체(새마을 홀몸노인방문, 독거관리사, 통장)등이 이미 주변에 알고 있는 경우도 많으니 별도로 하는 것보다는 기존 단체와 협력한다.</t>
    <phoneticPr fontId="5" type="noConversion"/>
  </si>
  <si>
    <t>기존 활동단체와의 협력관계를 만든다.</t>
    <phoneticPr fontId="5" type="noConversion"/>
  </si>
  <si>
    <t>무엇을 홍보할 지 모르기에 물적으로 지원하는 것이 아닌 작게 일을 시작하는 것이 좋을 것 같다. 여행이라든가 구체적으로 우리 동에 맞는 아이템을 갖고 홍보하자.</t>
    <phoneticPr fontId="5" type="noConversion"/>
  </si>
  <si>
    <t>구체적인 아이템으로 홍보한다.(우리동네에는 이런 지원을 합니다.)</t>
    <phoneticPr fontId="5" type="noConversion"/>
  </si>
  <si>
    <t>이웃과 소통하며 발굴한다.</t>
    <phoneticPr fontId="5" type="noConversion"/>
  </si>
  <si>
    <t>이웃과 소통하며 대상자를 발굴한다.</t>
    <phoneticPr fontId="5" type="noConversion"/>
  </si>
  <si>
    <t>동 협의체 역할 이전에 역량을 강화할 필요가 있다. 맞춤형 급여 등 기존의 복지제도와 협의체 고유사업 서비스를 교육받아 홍보, 연계할 수 있는 방안이 필요하다.</t>
    <phoneticPr fontId="5" type="noConversion"/>
  </si>
  <si>
    <t>협의체 다양한 역량강화를 한다.</t>
    <phoneticPr fontId="5" type="noConversion"/>
  </si>
  <si>
    <t>각종 검침원 등 현실적으로 주민생활을 아는 인적자원과 정보공유하고 민간봉사자들에 대한 정보를 찾아낸다.</t>
    <phoneticPr fontId="5" type="noConversion"/>
  </si>
  <si>
    <t>다양한 인적자원과 정보공유를 고민한다.</t>
    <phoneticPr fontId="5" type="noConversion"/>
  </si>
  <si>
    <t>사회보장위원들끼리 봉사를 할 수 있도록 한 달에 한 번씩 하는것도 좋겠다.</t>
    <phoneticPr fontId="5" type="noConversion"/>
  </si>
  <si>
    <t>봉사활동을 통해 발굴한다.</t>
    <phoneticPr fontId="5" type="noConversion"/>
  </si>
  <si>
    <t>민이나 관에서 연결하지 못 하는 사회보장안전망 조직한다.</t>
    <phoneticPr fontId="5" type="noConversion"/>
  </si>
  <si>
    <t>사회보장 안전망을 조직한다.</t>
    <phoneticPr fontId="5" type="noConversion"/>
  </si>
  <si>
    <t xml:space="preserve">매개자 역할이 요구된다. 사람들이 많은 네트워크를 가지고 있다. 회비모아서 밥먹고 술먹는 것이 아니라 결연해서 도와줄 수 있도록 한다. </t>
    <phoneticPr fontId="5" type="noConversion"/>
  </si>
  <si>
    <t>매개자 역할로 다양한 네트워크를 만든다.</t>
    <phoneticPr fontId="5" type="noConversion"/>
  </si>
  <si>
    <t>지역사회복지협의체 위원은 통반장, 유관단체원 등 지역 인적자원과 네트워크를 형성하고 소통하여 공공전달체계와 이어주는 역할을 해야 한다. 평소 이웃에게 관심을 가지고 위급한 상황이 벌어졌을 때 동 주민센터와 즉각적으로 연계하여야 한다.</t>
    <phoneticPr fontId="5" type="noConversion"/>
  </si>
  <si>
    <t xml:space="preserve"> 위원의 역할 : 링커(연계자)의 역할을 찾는다.</t>
    <phoneticPr fontId="5" type="noConversion"/>
  </si>
  <si>
    <t>테마별로 간단한 것부터 지원한다.</t>
    <phoneticPr fontId="5" type="noConversion"/>
  </si>
  <si>
    <t>동, 통장, 유관단체 등을 통해 복지 사각지대 대상자 명단을 받아서 실제 확인 또는 사례확인을 한다.</t>
    <phoneticPr fontId="5" type="noConversion"/>
  </si>
  <si>
    <t>지역사회보장협의체 위원들이 동 복지사각지대 대상자들 명단을 받아서 관리를 할 수 있도록 한다.</t>
    <phoneticPr fontId="5" type="noConversion"/>
  </si>
  <si>
    <t>복지사각지대 발굴하여 구동협의체에서 실질적인 도움을 받는다는 인식이 필요하므로 자원의 네트워크화가 필요하다.</t>
    <phoneticPr fontId="5" type="noConversion"/>
  </si>
  <si>
    <t>자원 네트워크를 만든다.</t>
    <phoneticPr fontId="5" type="noConversion"/>
  </si>
  <si>
    <t>신뢰와 믿음의 자세 회복, 겸손한 자세를 한다.</t>
    <phoneticPr fontId="5" type="noConversion"/>
  </si>
  <si>
    <t>동주민센터나 아파트게시판에 협의체의 역할과 복지사각지대 발굴 내용을 알린다.</t>
    <phoneticPr fontId="5" type="noConversion"/>
  </si>
  <si>
    <t>게시판등에 복지사각지대 발굴 내용을 알린다.</t>
    <phoneticPr fontId="5" type="noConversion"/>
  </si>
  <si>
    <t>복지 사각지대의 감시자 역할을 한다.</t>
    <phoneticPr fontId="5" type="noConversion"/>
  </si>
  <si>
    <t>복지사각지대 발굴을 위한 방법 공유. 여러 이웃 주민과의 접촉이 가장 중요하긴 하지만 일방적인 방문이 아닌 어느정도 잠재적인 대상자들 확보 후 가정방문 등 접근한다.</t>
    <phoneticPr fontId="5" type="noConversion"/>
  </si>
  <si>
    <t>잠재적 대상자 상대로 접근한다.</t>
    <phoneticPr fontId="5" type="noConversion"/>
  </si>
  <si>
    <t>동네 주민들, 단체들 대상으로 특정 사업을 주제로 모금한다. 동별CMS계좌를 만든다.</t>
    <phoneticPr fontId="5" type="noConversion"/>
  </si>
  <si>
    <t>동네 맞춤형 사업을 위한 모금을 진행한다.</t>
    <phoneticPr fontId="5" type="noConversion"/>
  </si>
  <si>
    <t>상담이나 세부적인 상황들은 사회복지 공무원이나 사회복지사가 해야되지만 위원들의 역할은 아직 명확하게 확정이 되지않아 무슨 일을 해야하는지 모르고 있다. 사업에 대한 역할 분담을 하여 신속하게 일처리가 되도록 하였으면 좋겠다.</t>
    <phoneticPr fontId="5" type="noConversion"/>
  </si>
  <si>
    <t>위원들의 역할 분담을 정확하게 인식하여 전문화, 세분화를 강화한다.</t>
    <phoneticPr fontId="5" type="noConversion"/>
  </si>
  <si>
    <t>지역사회보장협의체가 관리하고 있는 대상자들 우수사례들을 정리하면서 참여 유도하여 직접 체감할 수 있도록 한다.</t>
    <phoneticPr fontId="5" type="noConversion"/>
  </si>
  <si>
    <t>지역사회보장협의체가 관리하고 있는 대상자들 우수사례들을 정리하면서 참여를 유도한다.</t>
    <phoneticPr fontId="5" type="noConversion"/>
  </si>
  <si>
    <t>적극적으로 활동하는 위원을 발굴한다.</t>
    <phoneticPr fontId="5" type="noConversion"/>
  </si>
  <si>
    <t>지정기부금을 연계한다.</t>
    <phoneticPr fontId="5" type="noConversion"/>
  </si>
  <si>
    <t>홍보를 통한 사례제시 등을 통하여 어떤 경우가 사각지대에 해당되는지 주민들이 알게하여 사각지대 대상자를 알고 동사무소에 알리게 한다.</t>
    <phoneticPr fontId="5" type="noConversion"/>
  </si>
  <si>
    <t>사례에 대한 제시와 공유를 한다.</t>
    <phoneticPr fontId="5" type="noConversion"/>
  </si>
  <si>
    <t>공공과 협의체의 자원발굴과 자원이 중복된 것 같아 위원활동이 더 어렵다. 구동협의체에서 자체 사업을 하면 한다.</t>
    <phoneticPr fontId="5" type="noConversion"/>
  </si>
  <si>
    <t>보장협의체 자세사업을 해서 마을자원을 만든다.</t>
    <phoneticPr fontId="5" type="noConversion"/>
  </si>
  <si>
    <t>중복지원이 되지 않도록 중복 대상자를 관리하도록 해야하며 복지대상자에게 위원이 증서전달을 통해 위원에게는 사명감을 대상자에게는 고마운 마음을 느끼도록 해야 한다.</t>
    <phoneticPr fontId="5" type="noConversion"/>
  </si>
  <si>
    <t>중복대상자 지원 방지 및 복지대상자에게 증서 전달을 한다.</t>
    <phoneticPr fontId="5" type="noConversion"/>
  </si>
  <si>
    <t>실제적으로 위원이 발굴할 수 있는 활동을 할 수 있는 업무추진비 필요하다고 생각한다.</t>
    <phoneticPr fontId="5" type="noConversion"/>
  </si>
  <si>
    <t>복지사각지대 발굴 활동을 위한 민간위원장의 업무추진비가 필요하다.</t>
    <phoneticPr fontId="5" type="noConversion"/>
  </si>
  <si>
    <t>다른 동의 협의체의 위원들과의 유대감을 강화한다.</t>
    <phoneticPr fontId="5" type="noConversion"/>
  </si>
  <si>
    <t>9. 민관의 협력을 통한  공신력 확보</t>
    <phoneticPr fontId="5" type="noConversion"/>
  </si>
</sst>
</file>

<file path=xl/styles.xml><?xml version="1.0" encoding="utf-8"?>
<styleSheet xmlns="http://schemas.openxmlformats.org/spreadsheetml/2006/main">
  <numFmts count="1">
    <numFmt numFmtId="176" formatCode="m/d/yyyy\ h:mm:ss"/>
  </numFmts>
  <fonts count="17">
    <font>
      <sz val="10"/>
      <color rgb="FF000000"/>
      <name val="Arial"/>
    </font>
    <font>
      <sz val="10"/>
      <name val="Arial"/>
      <family val="2"/>
    </font>
    <font>
      <b/>
      <sz val="14"/>
      <name val="Arial"/>
      <family val="2"/>
    </font>
    <font>
      <sz val="10"/>
      <color rgb="FF000000"/>
      <name val="Arial"/>
      <family val="2"/>
    </font>
    <font>
      <b/>
      <sz val="14"/>
      <name val="Arial"/>
      <family val="2"/>
    </font>
    <font>
      <sz val="8"/>
      <name val="돋움"/>
      <family val="3"/>
      <charset val="129"/>
    </font>
    <font>
      <b/>
      <sz val="10"/>
      <name val="맑은 고딕"/>
      <family val="3"/>
      <charset val="129"/>
      <scheme val="minor"/>
    </font>
    <font>
      <sz val="10"/>
      <name val="맑은 고딕"/>
      <family val="3"/>
      <charset val="129"/>
      <scheme val="minor"/>
    </font>
    <font>
      <sz val="10"/>
      <color rgb="FF000000"/>
      <name val="맑은 고딕"/>
      <family val="3"/>
      <charset val="129"/>
      <scheme val="minor"/>
    </font>
    <font>
      <sz val="14"/>
      <name val="맑은 고딕"/>
      <family val="3"/>
      <charset val="129"/>
      <scheme val="minor"/>
    </font>
    <font>
      <b/>
      <sz val="10"/>
      <color rgb="FF000000"/>
      <name val="맑은 고딕"/>
      <family val="3"/>
      <charset val="129"/>
      <scheme val="minor"/>
    </font>
    <font>
      <b/>
      <sz val="14"/>
      <name val="맑은 고딕"/>
      <family val="3"/>
      <charset val="129"/>
      <scheme val="minor"/>
    </font>
    <font>
      <sz val="12"/>
      <name val="맑은 고딕"/>
      <family val="3"/>
      <charset val="129"/>
      <scheme val="minor"/>
    </font>
    <font>
      <sz val="12"/>
      <color rgb="FF000000"/>
      <name val="맑은 고딕"/>
      <family val="3"/>
      <charset val="129"/>
      <scheme val="minor"/>
    </font>
    <font>
      <sz val="11"/>
      <color rgb="FF000000"/>
      <name val="맑은 고딕"/>
      <family val="3"/>
      <charset val="129"/>
      <scheme val="minor"/>
    </font>
    <font>
      <b/>
      <sz val="14"/>
      <color rgb="FF000000"/>
      <name val="맑은 고딕"/>
      <family val="3"/>
      <charset val="129"/>
      <scheme val="minor"/>
    </font>
    <font>
      <sz val="14"/>
      <color rgb="FF000000"/>
      <name val="맑은 고딕"/>
      <family val="3"/>
      <charset val="129"/>
      <scheme val="minor"/>
    </font>
  </fonts>
  <fills count="8">
    <fill>
      <patternFill patternType="none"/>
    </fill>
    <fill>
      <patternFill patternType="gray125"/>
    </fill>
    <fill>
      <patternFill patternType="solid">
        <fgColor rgb="FFC9DAF8"/>
        <bgColor rgb="FFC9DAF8"/>
      </patternFill>
    </fill>
    <fill>
      <patternFill patternType="solid">
        <fgColor rgb="FFFFFF00"/>
        <bgColor rgb="FFFFFF00"/>
      </patternFill>
    </fill>
    <fill>
      <patternFill patternType="solid">
        <fgColor rgb="FFFFFFFF"/>
        <bgColor rgb="FFFFFFFF"/>
      </patternFill>
    </fill>
    <fill>
      <patternFill patternType="solid">
        <fgColor rgb="FF00FF00"/>
        <bgColor rgb="FF00FF00"/>
      </patternFill>
    </fill>
    <fill>
      <patternFill patternType="solid">
        <fgColor theme="4" tint="0.39997558519241921"/>
        <bgColor rgb="FFFFFF00"/>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6">
    <xf numFmtId="0" fontId="0" fillId="0" borderId="0" xfId="0" applyFont="1" applyAlignment="1"/>
    <xf numFmtId="0" fontId="1" fillId="0" borderId="0" xfId="0" applyFont="1" applyAlignment="1">
      <alignment vertical="center"/>
    </xf>
    <xf numFmtId="0" fontId="1" fillId="0" borderId="0" xfId="0" applyFont="1" applyAlignment="1">
      <alignment vertical="center" wrapText="1"/>
    </xf>
    <xf numFmtId="0" fontId="3" fillId="4" borderId="0" xfId="0" applyFont="1" applyFill="1" applyAlignment="1">
      <alignment horizontal="left" vertical="center"/>
    </xf>
    <xf numFmtId="0" fontId="4" fillId="0" borderId="0" xfId="0" applyFont="1" applyAlignment="1">
      <alignment horizontal="left" vertical="center"/>
    </xf>
    <xf numFmtId="0" fontId="8" fillId="0" borderId="0" xfId="0" applyFont="1" applyAlignment="1"/>
    <xf numFmtId="0" fontId="7" fillId="0" borderId="0" xfId="0" applyFont="1" applyAlignment="1">
      <alignment vertical="center"/>
    </xf>
    <xf numFmtId="0" fontId="9" fillId="0" borderId="0" xfId="0" applyFont="1" applyAlignment="1">
      <alignment vertical="center" wrapText="1"/>
    </xf>
    <xf numFmtId="0" fontId="7" fillId="0" borderId="0" xfId="0" applyFont="1" applyAlignment="1">
      <alignment vertical="center" wrapText="1"/>
    </xf>
    <xf numFmtId="0" fontId="6" fillId="3" borderId="1" xfId="0" applyFont="1" applyFill="1" applyBorder="1" applyAlignment="1">
      <alignment horizontal="center" vertical="center" wrapText="1"/>
    </xf>
    <xf numFmtId="0" fontId="7" fillId="0" borderId="1" xfId="0" applyFont="1" applyBorder="1" applyAlignment="1">
      <alignment vertical="center" wrapText="1"/>
    </xf>
    <xf numFmtId="0" fontId="7" fillId="4" borderId="1" xfId="0" applyFont="1" applyFill="1" applyBorder="1" applyAlignment="1">
      <alignment vertical="center" wrapText="1"/>
    </xf>
    <xf numFmtId="0" fontId="7" fillId="0" borderId="0" xfId="0" applyFont="1" applyAlignment="1">
      <alignment horizontal="left" vertical="center"/>
    </xf>
    <xf numFmtId="176"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76" fontId="7"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xf>
    <xf numFmtId="0" fontId="12" fillId="0" borderId="1" xfId="0" applyFont="1" applyBorder="1" applyAlignment="1">
      <alignment vertical="center" wrapText="1"/>
    </xf>
    <xf numFmtId="0" fontId="12" fillId="4" borderId="1" xfId="0" applyFont="1" applyFill="1" applyBorder="1" applyAlignment="1">
      <alignment vertical="center" wrapText="1"/>
    </xf>
    <xf numFmtId="0" fontId="12" fillId="0" borderId="0" xfId="0" applyFont="1" applyAlignment="1">
      <alignment vertical="center" wrapText="1"/>
    </xf>
    <xf numFmtId="0" fontId="12" fillId="0" borderId="0" xfId="0" applyFont="1" applyAlignment="1">
      <alignment vertical="center"/>
    </xf>
    <xf numFmtId="0" fontId="13" fillId="0" borderId="0" xfId="0" applyFont="1" applyAlignment="1"/>
    <xf numFmtId="0" fontId="6" fillId="0" borderId="1"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xf>
    <xf numFmtId="0" fontId="4" fillId="2" borderId="1" xfId="0" applyFont="1" applyFill="1" applyBorder="1" applyAlignment="1">
      <alignment horizontal="center" vertical="center"/>
    </xf>
    <xf numFmtId="0" fontId="2" fillId="4" borderId="1" xfId="0" applyFont="1" applyFill="1" applyBorder="1" applyAlignment="1">
      <alignment horizontal="left" vertical="center" wrapText="1"/>
    </xf>
    <xf numFmtId="0" fontId="0" fillId="0" borderId="0" xfId="0" applyFont="1" applyAlignment="1">
      <alignment vertical="center"/>
    </xf>
    <xf numFmtId="0" fontId="11" fillId="2" borderId="1" xfId="0" applyFont="1" applyFill="1" applyBorder="1" applyAlignment="1">
      <alignment horizontal="center" vertical="center"/>
    </xf>
    <xf numFmtId="0" fontId="8" fillId="0" borderId="0" xfId="0" applyFont="1" applyAlignment="1">
      <alignment vertical="center"/>
    </xf>
    <xf numFmtId="0" fontId="11" fillId="0" borderId="1" xfId="0" applyFont="1" applyBorder="1" applyAlignment="1">
      <alignment horizontal="left" vertical="center" wrapText="1"/>
    </xf>
    <xf numFmtId="0" fontId="11" fillId="4" borderId="1" xfId="0" applyFont="1" applyFill="1" applyBorder="1" applyAlignment="1">
      <alignment horizontal="left" vertical="center" wrapText="1"/>
    </xf>
    <xf numFmtId="0" fontId="2" fillId="0" borderId="1" xfId="0" applyFont="1" applyBorder="1" applyAlignment="1">
      <alignment horizontal="left" vertical="center"/>
    </xf>
    <xf numFmtId="0" fontId="2" fillId="4" borderId="1" xfId="0" applyFont="1" applyFill="1" applyBorder="1" applyAlignment="1">
      <alignment horizontal="left" vertical="center"/>
    </xf>
    <xf numFmtId="0" fontId="11" fillId="0" borderId="1" xfId="0" applyFont="1" applyBorder="1" applyAlignment="1">
      <alignment horizontal="center" vertical="center" wrapText="1"/>
    </xf>
    <xf numFmtId="10" fontId="14" fillId="4" borderId="1" xfId="0" applyNumberFormat="1" applyFont="1" applyFill="1" applyBorder="1" applyAlignment="1">
      <alignment horizontal="center" vertical="center" wrapText="1"/>
    </xf>
    <xf numFmtId="0" fontId="11" fillId="0" borderId="1" xfId="0" applyFont="1" applyBorder="1" applyAlignment="1">
      <alignment horizontal="center" vertical="center"/>
    </xf>
    <xf numFmtId="10" fontId="14" fillId="4" borderId="1" xfId="0" applyNumberFormat="1" applyFont="1" applyFill="1" applyBorder="1" applyAlignment="1">
      <alignment horizontal="center" vertical="center"/>
    </xf>
    <xf numFmtId="0" fontId="15"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7" fillId="5" borderId="1" xfId="0" applyFont="1" applyFill="1" applyBorder="1" applyAlignment="1">
      <alignment vertical="center"/>
    </xf>
    <xf numFmtId="0" fontId="11" fillId="5" borderId="1" xfId="0" applyFont="1" applyFill="1" applyBorder="1" applyAlignment="1">
      <alignment horizontal="center" vertical="center" wrapText="1"/>
    </xf>
    <xf numFmtId="0" fontId="7" fillId="5" borderId="1" xfId="0" applyFont="1" applyFill="1" applyBorder="1" applyAlignment="1">
      <alignment vertical="center" wrapText="1"/>
    </xf>
    <xf numFmtId="0" fontId="11" fillId="5" borderId="1" xfId="0" applyFont="1" applyFill="1" applyBorder="1" applyAlignment="1">
      <alignment horizontal="center" vertical="center"/>
    </xf>
    <xf numFmtId="10" fontId="11" fillId="5" borderId="1" xfId="0" applyNumberFormat="1" applyFont="1" applyFill="1" applyBorder="1" applyAlignment="1">
      <alignment horizontal="center" vertical="center"/>
    </xf>
    <xf numFmtId="0" fontId="11" fillId="0" borderId="1" xfId="0" applyFont="1" applyBorder="1" applyAlignment="1">
      <alignment horizontal="left" vertical="center"/>
    </xf>
    <xf numFmtId="0" fontId="11" fillId="4" borderId="1" xfId="0" applyFont="1" applyFill="1" applyBorder="1" applyAlignment="1">
      <alignment horizontal="left" vertical="center"/>
    </xf>
    <xf numFmtId="0" fontId="8" fillId="4" borderId="1" xfId="0" applyFont="1" applyFill="1" applyBorder="1" applyAlignment="1">
      <alignment horizontal="left" vertical="center" wrapText="1"/>
    </xf>
    <xf numFmtId="0" fontId="11" fillId="3" borderId="1" xfId="0" applyFont="1" applyFill="1" applyBorder="1" applyAlignment="1">
      <alignment horizontal="center" vertical="center"/>
    </xf>
    <xf numFmtId="0" fontId="12" fillId="0" borderId="1" xfId="0" quotePrefix="1" applyFont="1" applyBorder="1" applyAlignment="1">
      <alignment vertical="center" wrapText="1"/>
    </xf>
    <xf numFmtId="176" fontId="7" fillId="7" borderId="1" xfId="0" applyNumberFormat="1" applyFont="1" applyFill="1" applyBorder="1" applyAlignment="1">
      <alignment horizontal="center" vertical="center" wrapText="1"/>
    </xf>
    <xf numFmtId="0" fontId="6" fillId="7" borderId="1" xfId="0"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0" fontId="12" fillId="7" borderId="1" xfId="0" applyFont="1" applyFill="1" applyBorder="1" applyAlignment="1">
      <alignment vertical="center" wrapText="1"/>
    </xf>
    <xf numFmtId="0" fontId="7" fillId="7" borderId="1" xfId="0" applyFont="1" applyFill="1" applyBorder="1" applyAlignment="1">
      <alignment vertical="center" wrapText="1"/>
    </xf>
    <xf numFmtId="0" fontId="8" fillId="7" borderId="0" xfId="0" applyFont="1" applyFill="1" applyAlignment="1"/>
    <xf numFmtId="0" fontId="11" fillId="5" borderId="1" xfId="0" applyFont="1" applyFill="1" applyBorder="1" applyAlignment="1">
      <alignment horizontal="center" vertical="center" wrapText="1"/>
    </xf>
    <xf numFmtId="0" fontId="16" fillId="0" borderId="1" xfId="0" applyFont="1" applyBorder="1" applyAlignment="1">
      <alignment vertical="center" wrapText="1"/>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2" borderId="1" xfId="0" applyFont="1" applyFill="1" applyBorder="1" applyAlignment="1">
      <alignment horizontal="center" vertical="center"/>
    </xf>
    <xf numFmtId="0" fontId="16" fillId="0" borderId="1" xfId="0" applyFont="1" applyBorder="1" applyAlignment="1"/>
  </cellXfs>
  <cellStyles count="1">
    <cellStyle name="표준" xfId="0" builtinId="0"/>
  </cellStyles>
  <dxfs count="2">
    <dxf>
      <fill>
        <patternFill patternType="solid">
          <fgColor rgb="FFB7E1CD"/>
          <bgColor rgb="FFB7E1CD"/>
        </patternFill>
      </fill>
      <border>
        <left/>
        <right/>
        <top/>
        <bottom/>
      </border>
    </dxf>
    <dxf>
      <fill>
        <patternFill patternType="solid">
          <fgColor rgb="FFB7E1CD"/>
          <bgColor rgb="FFB7E1CD"/>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1533"/>
  <sheetViews>
    <sheetView tabSelected="1" view="pageBreakPreview" zoomScaleNormal="100" zoomScaleSheetLayoutView="100" workbookViewId="0">
      <pane ySplit="1" topLeftCell="A2" activePane="bottomLeft" state="frozen"/>
      <selection pane="bottomLeft" activeCell="G548" sqref="A1:G548"/>
    </sheetView>
  </sheetViews>
  <sheetFormatPr defaultColWidth="14.42578125" defaultRowHeight="15.75" customHeight="1"/>
  <cols>
    <col min="1" max="1" width="18.7109375" style="18" bestFit="1" customWidth="1"/>
    <col min="2" max="2" width="11" style="26" customWidth="1"/>
    <col min="3" max="5" width="11" style="18" customWidth="1"/>
    <col min="6" max="6" width="77.140625" style="23" customWidth="1"/>
    <col min="7" max="7" width="32" style="5" customWidth="1"/>
    <col min="8" max="16384" width="14.42578125" style="5"/>
  </cols>
  <sheetData>
    <row r="1" spans="1:7" ht="54">
      <c r="A1" s="9" t="s">
        <v>8</v>
      </c>
      <c r="B1" s="24" t="s">
        <v>11</v>
      </c>
      <c r="C1" s="9" t="s">
        <v>12</v>
      </c>
      <c r="D1" s="9" t="s">
        <v>13</v>
      </c>
      <c r="E1" s="9" t="s">
        <v>14</v>
      </c>
      <c r="F1" s="9" t="s">
        <v>15</v>
      </c>
      <c r="G1" s="9" t="s">
        <v>16</v>
      </c>
    </row>
    <row r="2" spans="1:7" ht="36" customHeight="1">
      <c r="A2" s="61" t="s">
        <v>225</v>
      </c>
      <c r="B2" s="62"/>
      <c r="C2" s="62"/>
      <c r="D2" s="62"/>
      <c r="E2" s="62"/>
      <c r="F2" s="62"/>
      <c r="G2" s="63"/>
    </row>
    <row r="3" spans="1:7" ht="51.75">
      <c r="A3" s="13">
        <v>42647.615403298609</v>
      </c>
      <c r="B3" s="24" t="s">
        <v>21</v>
      </c>
      <c r="C3" s="14" t="s">
        <v>24</v>
      </c>
      <c r="D3" s="14" t="s">
        <v>25</v>
      </c>
      <c r="E3" s="14" t="s">
        <v>30</v>
      </c>
      <c r="F3" s="19" t="s">
        <v>220</v>
      </c>
      <c r="G3" s="10" t="s">
        <v>229</v>
      </c>
    </row>
    <row r="4" spans="1:7" ht="34.5">
      <c r="A4" s="13">
        <v>42647.615715590277</v>
      </c>
      <c r="B4" s="24" t="s">
        <v>37</v>
      </c>
      <c r="C4" s="14" t="s">
        <v>24</v>
      </c>
      <c r="D4" s="14" t="s">
        <v>38</v>
      </c>
      <c r="E4" s="14" t="s">
        <v>39</v>
      </c>
      <c r="F4" s="19" t="s">
        <v>221</v>
      </c>
      <c r="G4" s="10" t="s">
        <v>222</v>
      </c>
    </row>
    <row r="5" spans="1:7" ht="34.5">
      <c r="A5" s="13">
        <v>42647.615950092593</v>
      </c>
      <c r="B5" s="24" t="s">
        <v>40</v>
      </c>
      <c r="C5" s="14" t="s">
        <v>24</v>
      </c>
      <c r="D5" s="14" t="s">
        <v>38</v>
      </c>
      <c r="E5" s="14" t="s">
        <v>39</v>
      </c>
      <c r="F5" s="19" t="s">
        <v>223</v>
      </c>
      <c r="G5" s="10" t="s">
        <v>224</v>
      </c>
    </row>
    <row r="6" spans="1:7" ht="27">
      <c r="A6" s="13">
        <v>42647.615982465279</v>
      </c>
      <c r="B6" s="24" t="s">
        <v>41</v>
      </c>
      <c r="C6" s="14" t="s">
        <v>24</v>
      </c>
      <c r="D6" s="14" t="s">
        <v>25</v>
      </c>
      <c r="E6" s="14" t="s">
        <v>39</v>
      </c>
      <c r="F6" s="19" t="s">
        <v>226</v>
      </c>
      <c r="G6" s="10" t="s">
        <v>227</v>
      </c>
    </row>
    <row r="7" spans="1:7" ht="17.25">
      <c r="A7" s="13">
        <v>42647.616175196759</v>
      </c>
      <c r="B7" s="24" t="s">
        <v>46</v>
      </c>
      <c r="C7" s="14" t="s">
        <v>24</v>
      </c>
      <c r="D7" s="14" t="s">
        <v>25</v>
      </c>
      <c r="E7" s="14" t="s">
        <v>49</v>
      </c>
      <c r="F7" s="19" t="s">
        <v>228</v>
      </c>
      <c r="G7" s="10" t="s">
        <v>230</v>
      </c>
    </row>
    <row r="8" spans="1:7" ht="51.75">
      <c r="A8" s="13">
        <v>42647.616182511571</v>
      </c>
      <c r="B8" s="24" t="s">
        <v>50</v>
      </c>
      <c r="C8" s="14" t="s">
        <v>24</v>
      </c>
      <c r="D8" s="14" t="s">
        <v>25</v>
      </c>
      <c r="E8" s="14" t="s">
        <v>30</v>
      </c>
      <c r="F8" s="19" t="s">
        <v>231</v>
      </c>
      <c r="G8" s="10" t="s">
        <v>232</v>
      </c>
    </row>
    <row r="9" spans="1:7" ht="34.5">
      <c r="A9" s="13">
        <v>42647.616326990741</v>
      </c>
      <c r="B9" s="24" t="s">
        <v>52</v>
      </c>
      <c r="C9" s="14" t="s">
        <v>24</v>
      </c>
      <c r="D9" s="14" t="s">
        <v>25</v>
      </c>
      <c r="E9" s="14" t="s">
        <v>30</v>
      </c>
      <c r="F9" s="19" t="s">
        <v>233</v>
      </c>
      <c r="G9" s="10" t="s">
        <v>234</v>
      </c>
    </row>
    <row r="10" spans="1:7" ht="51.75">
      <c r="A10" s="13">
        <v>42647.616335127314</v>
      </c>
      <c r="B10" s="24" t="s">
        <v>55</v>
      </c>
      <c r="C10" s="14" t="s">
        <v>24</v>
      </c>
      <c r="D10" s="14" t="s">
        <v>25</v>
      </c>
      <c r="E10" s="14" t="s">
        <v>30</v>
      </c>
      <c r="F10" s="19" t="s">
        <v>235</v>
      </c>
      <c r="G10" s="10" t="s">
        <v>236</v>
      </c>
    </row>
    <row r="11" spans="1:7" ht="34.5">
      <c r="A11" s="13">
        <v>42647.616409236114</v>
      </c>
      <c r="B11" s="24" t="s">
        <v>57</v>
      </c>
      <c r="C11" s="14" t="s">
        <v>24</v>
      </c>
      <c r="D11" s="14" t="s">
        <v>25</v>
      </c>
      <c r="E11" s="14" t="s">
        <v>30</v>
      </c>
      <c r="F11" s="19" t="s">
        <v>237</v>
      </c>
      <c r="G11" s="10" t="s">
        <v>238</v>
      </c>
    </row>
    <row r="12" spans="1:7" ht="51.75">
      <c r="A12" s="13">
        <v>42647.616421967592</v>
      </c>
      <c r="B12" s="24" t="s">
        <v>60</v>
      </c>
      <c r="C12" s="14" t="s">
        <v>24</v>
      </c>
      <c r="D12" s="14" t="s">
        <v>25</v>
      </c>
      <c r="E12" s="14" t="s">
        <v>30</v>
      </c>
      <c r="F12" s="19" t="s">
        <v>239</v>
      </c>
      <c r="G12" s="10" t="s">
        <v>240</v>
      </c>
    </row>
    <row r="13" spans="1:7" ht="34.5">
      <c r="A13" s="13">
        <v>42647.61662799769</v>
      </c>
      <c r="B13" s="24" t="s">
        <v>61</v>
      </c>
      <c r="C13" s="14" t="s">
        <v>24</v>
      </c>
      <c r="D13" s="14" t="s">
        <v>25</v>
      </c>
      <c r="E13" s="14" t="s">
        <v>39</v>
      </c>
      <c r="F13" s="19" t="s">
        <v>241</v>
      </c>
      <c r="G13" s="10" t="s">
        <v>242</v>
      </c>
    </row>
    <row r="14" spans="1:7" ht="34.5">
      <c r="A14" s="13">
        <v>42647.616894525461</v>
      </c>
      <c r="B14" s="24" t="s">
        <v>62</v>
      </c>
      <c r="C14" s="14" t="s">
        <v>24</v>
      </c>
      <c r="D14" s="14" t="s">
        <v>25</v>
      </c>
      <c r="E14" s="14" t="s">
        <v>49</v>
      </c>
      <c r="F14" s="19" t="s">
        <v>243</v>
      </c>
      <c r="G14" s="10" t="s">
        <v>244</v>
      </c>
    </row>
    <row r="15" spans="1:7" ht="34.5">
      <c r="A15" s="13">
        <v>42647.617021863422</v>
      </c>
      <c r="B15" s="24" t="s">
        <v>65</v>
      </c>
      <c r="C15" s="14" t="s">
        <v>66</v>
      </c>
      <c r="D15" s="14" t="s">
        <v>38</v>
      </c>
      <c r="E15" s="14" t="s">
        <v>39</v>
      </c>
      <c r="F15" s="19" t="s">
        <v>245</v>
      </c>
      <c r="G15" s="10" t="s">
        <v>246</v>
      </c>
    </row>
    <row r="16" spans="1:7" ht="34.5">
      <c r="A16" s="13">
        <v>42647.617143993055</v>
      </c>
      <c r="B16" s="24" t="s">
        <v>70</v>
      </c>
      <c r="C16" s="14" t="s">
        <v>24</v>
      </c>
      <c r="D16" s="14" t="s">
        <v>25</v>
      </c>
      <c r="E16" s="14" t="s">
        <v>30</v>
      </c>
      <c r="F16" s="19" t="s">
        <v>247</v>
      </c>
      <c r="G16" s="10" t="s">
        <v>248</v>
      </c>
    </row>
    <row r="17" spans="1:7" ht="86.25">
      <c r="A17" s="13">
        <v>42647.617214930557</v>
      </c>
      <c r="B17" s="24" t="s">
        <v>21</v>
      </c>
      <c r="C17" s="14" t="s">
        <v>74</v>
      </c>
      <c r="D17" s="14" t="s">
        <v>25</v>
      </c>
      <c r="E17" s="14" t="s">
        <v>30</v>
      </c>
      <c r="F17" s="19" t="s">
        <v>249</v>
      </c>
      <c r="G17" s="10" t="s">
        <v>250</v>
      </c>
    </row>
    <row r="18" spans="1:7" ht="17.25">
      <c r="A18" s="13">
        <v>42647.617445266209</v>
      </c>
      <c r="B18" s="24" t="s">
        <v>41</v>
      </c>
      <c r="C18" s="14" t="s">
        <v>74</v>
      </c>
      <c r="D18" s="14" t="s">
        <v>25</v>
      </c>
      <c r="E18" s="14" t="s">
        <v>39</v>
      </c>
      <c r="F18" s="19" t="s">
        <v>251</v>
      </c>
      <c r="G18" s="10" t="s">
        <v>252</v>
      </c>
    </row>
    <row r="19" spans="1:7" ht="34.5">
      <c r="A19" s="13">
        <v>42647.617500023145</v>
      </c>
      <c r="B19" s="24" t="s">
        <v>79</v>
      </c>
      <c r="C19" s="14" t="s">
        <v>24</v>
      </c>
      <c r="D19" s="14" t="s">
        <v>25</v>
      </c>
      <c r="E19" s="14" t="s">
        <v>30</v>
      </c>
      <c r="F19" s="19" t="s">
        <v>253</v>
      </c>
      <c r="G19" s="10" t="s">
        <v>254</v>
      </c>
    </row>
    <row r="20" spans="1:7" ht="51.75">
      <c r="A20" s="13">
        <v>42647.617686851852</v>
      </c>
      <c r="B20" s="24" t="s">
        <v>81</v>
      </c>
      <c r="C20" s="14" t="s">
        <v>24</v>
      </c>
      <c r="D20" s="14" t="s">
        <v>25</v>
      </c>
      <c r="E20" s="14" t="s">
        <v>30</v>
      </c>
      <c r="F20" s="19" t="s">
        <v>255</v>
      </c>
      <c r="G20" s="10" t="s">
        <v>256</v>
      </c>
    </row>
    <row r="21" spans="1:7" ht="51.75">
      <c r="A21" s="13">
        <v>42647.617842187501</v>
      </c>
      <c r="B21" s="24" t="s">
        <v>82</v>
      </c>
      <c r="C21" s="14" t="s">
        <v>24</v>
      </c>
      <c r="D21" s="14" t="s">
        <v>38</v>
      </c>
      <c r="E21" s="14" t="s">
        <v>39</v>
      </c>
      <c r="F21" s="19" t="s">
        <v>257</v>
      </c>
      <c r="G21" s="10" t="s">
        <v>258</v>
      </c>
    </row>
    <row r="22" spans="1:7" ht="51.75">
      <c r="A22" s="13">
        <v>42647.617904861108</v>
      </c>
      <c r="B22" s="24" t="s">
        <v>83</v>
      </c>
      <c r="C22" s="14" t="s">
        <v>24</v>
      </c>
      <c r="D22" s="14" t="s">
        <v>38</v>
      </c>
      <c r="E22" s="14" t="s">
        <v>49</v>
      </c>
      <c r="F22" s="19" t="s">
        <v>259</v>
      </c>
      <c r="G22" s="10" t="s">
        <v>260</v>
      </c>
    </row>
    <row r="23" spans="1:7" ht="34.5">
      <c r="A23" s="13">
        <v>42647.617939583331</v>
      </c>
      <c r="B23" s="24" t="s">
        <v>57</v>
      </c>
      <c r="C23" s="14" t="s">
        <v>84</v>
      </c>
      <c r="D23" s="14" t="s">
        <v>25</v>
      </c>
      <c r="E23" s="14" t="s">
        <v>30</v>
      </c>
      <c r="F23" s="19" t="s">
        <v>85</v>
      </c>
      <c r="G23" s="10" t="s">
        <v>261</v>
      </c>
    </row>
    <row r="24" spans="1:7" ht="51.75">
      <c r="A24" s="13">
        <v>42647.617972164357</v>
      </c>
      <c r="B24" s="24" t="s">
        <v>86</v>
      </c>
      <c r="C24" s="14" t="s">
        <v>66</v>
      </c>
      <c r="D24" s="14" t="s">
        <v>25</v>
      </c>
      <c r="E24" s="14" t="s">
        <v>30</v>
      </c>
      <c r="F24" s="19" t="s">
        <v>262</v>
      </c>
      <c r="G24" s="10" t="s">
        <v>263</v>
      </c>
    </row>
    <row r="25" spans="1:7" ht="69">
      <c r="A25" s="13">
        <v>42647.618106817128</v>
      </c>
      <c r="B25" s="24" t="s">
        <v>61</v>
      </c>
      <c r="C25" s="14" t="s">
        <v>66</v>
      </c>
      <c r="D25" s="14" t="s">
        <v>38</v>
      </c>
      <c r="E25" s="14" t="s">
        <v>49</v>
      </c>
      <c r="F25" s="19" t="s">
        <v>264</v>
      </c>
      <c r="G25" s="10" t="s">
        <v>265</v>
      </c>
    </row>
    <row r="26" spans="1:7" ht="34.5">
      <c r="A26" s="13">
        <v>42647.618151932867</v>
      </c>
      <c r="B26" s="24" t="s">
        <v>87</v>
      </c>
      <c r="C26" s="14" t="s">
        <v>24</v>
      </c>
      <c r="D26" s="14" t="s">
        <v>25</v>
      </c>
      <c r="E26" s="14" t="s">
        <v>30</v>
      </c>
      <c r="F26" s="19" t="s">
        <v>266</v>
      </c>
      <c r="G26" s="10" t="s">
        <v>267</v>
      </c>
    </row>
    <row r="27" spans="1:7" ht="34.5">
      <c r="A27" s="13">
        <v>42647.618193125003</v>
      </c>
      <c r="B27" s="24" t="s">
        <v>88</v>
      </c>
      <c r="C27" s="14" t="s">
        <v>24</v>
      </c>
      <c r="D27" s="14" t="s">
        <v>25</v>
      </c>
      <c r="E27" s="14" t="s">
        <v>39</v>
      </c>
      <c r="F27" s="19" t="s">
        <v>268</v>
      </c>
      <c r="G27" s="10" t="s">
        <v>269</v>
      </c>
    </row>
    <row r="28" spans="1:7" ht="34.5">
      <c r="A28" s="13">
        <v>42647.618314212959</v>
      </c>
      <c r="B28" s="24" t="s">
        <v>65</v>
      </c>
      <c r="C28" s="14" t="s">
        <v>74</v>
      </c>
      <c r="D28" s="14" t="s">
        <v>25</v>
      </c>
      <c r="E28" s="14" t="s">
        <v>49</v>
      </c>
      <c r="F28" s="19" t="s">
        <v>270</v>
      </c>
      <c r="G28" s="10" t="s">
        <v>271</v>
      </c>
    </row>
    <row r="29" spans="1:7" ht="34.5">
      <c r="A29" s="13">
        <v>42647.618485393519</v>
      </c>
      <c r="B29" s="24" t="s">
        <v>40</v>
      </c>
      <c r="C29" s="14" t="s">
        <v>66</v>
      </c>
      <c r="D29" s="14" t="s">
        <v>25</v>
      </c>
      <c r="E29" s="14" t="s">
        <v>39</v>
      </c>
      <c r="F29" s="19" t="s">
        <v>272</v>
      </c>
      <c r="G29" s="10" t="s">
        <v>273</v>
      </c>
    </row>
    <row r="30" spans="1:7" ht="17.25">
      <c r="A30" s="13">
        <v>42647.618493206013</v>
      </c>
      <c r="B30" s="24" t="s">
        <v>46</v>
      </c>
      <c r="C30" s="14" t="s">
        <v>84</v>
      </c>
      <c r="D30" s="14" t="s">
        <v>25</v>
      </c>
      <c r="E30" s="14" t="s">
        <v>49</v>
      </c>
      <c r="F30" s="19" t="s">
        <v>274</v>
      </c>
      <c r="G30" s="10" t="s">
        <v>275</v>
      </c>
    </row>
    <row r="31" spans="1:7" ht="34.5">
      <c r="A31" s="13">
        <v>42647.618619108791</v>
      </c>
      <c r="B31" s="24" t="s">
        <v>89</v>
      </c>
      <c r="C31" s="14" t="s">
        <v>84</v>
      </c>
      <c r="D31" s="14" t="s">
        <v>25</v>
      </c>
      <c r="E31" s="14" t="s">
        <v>39</v>
      </c>
      <c r="F31" s="19" t="s">
        <v>276</v>
      </c>
      <c r="G31" s="10" t="s">
        <v>277</v>
      </c>
    </row>
    <row r="32" spans="1:7" ht="34.5">
      <c r="A32" s="13">
        <v>42647.618682708329</v>
      </c>
      <c r="B32" s="24" t="s">
        <v>79</v>
      </c>
      <c r="C32" s="14" t="s">
        <v>84</v>
      </c>
      <c r="D32" s="14" t="s">
        <v>25</v>
      </c>
      <c r="E32" s="14" t="s">
        <v>30</v>
      </c>
      <c r="F32" s="19" t="s">
        <v>278</v>
      </c>
      <c r="G32" s="10" t="s">
        <v>279</v>
      </c>
    </row>
    <row r="33" spans="1:7" ht="34.5">
      <c r="A33" s="13">
        <v>42647.618729699076</v>
      </c>
      <c r="B33" s="24" t="s">
        <v>37</v>
      </c>
      <c r="C33" s="14" t="s">
        <v>66</v>
      </c>
      <c r="D33" s="14" t="s">
        <v>25</v>
      </c>
      <c r="E33" s="14" t="s">
        <v>39</v>
      </c>
      <c r="F33" s="19" t="s">
        <v>280</v>
      </c>
      <c r="G33" s="10" t="s">
        <v>281</v>
      </c>
    </row>
    <row r="34" spans="1:7" ht="17.25">
      <c r="A34" s="13">
        <v>42647.618732407413</v>
      </c>
      <c r="B34" s="24" t="s">
        <v>90</v>
      </c>
      <c r="C34" s="14" t="s">
        <v>24</v>
      </c>
      <c r="D34" s="14" t="s">
        <v>25</v>
      </c>
      <c r="E34" s="14" t="s">
        <v>30</v>
      </c>
      <c r="F34" s="19" t="s">
        <v>282</v>
      </c>
      <c r="G34" s="10" t="s">
        <v>283</v>
      </c>
    </row>
    <row r="35" spans="1:7" ht="51.75">
      <c r="A35" s="13">
        <v>42647.618731284718</v>
      </c>
      <c r="B35" s="24" t="s">
        <v>91</v>
      </c>
      <c r="C35" s="14" t="s">
        <v>24</v>
      </c>
      <c r="D35" s="14" t="s">
        <v>25</v>
      </c>
      <c r="E35" s="14" t="s">
        <v>49</v>
      </c>
      <c r="F35" s="19" t="s">
        <v>284</v>
      </c>
      <c r="G35" s="10" t="s">
        <v>285</v>
      </c>
    </row>
    <row r="36" spans="1:7" ht="103.5">
      <c r="A36" s="13">
        <v>42647.618897442131</v>
      </c>
      <c r="B36" s="24" t="s">
        <v>92</v>
      </c>
      <c r="C36" s="14" t="s">
        <v>74</v>
      </c>
      <c r="D36" s="14" t="s">
        <v>38</v>
      </c>
      <c r="E36" s="14" t="s">
        <v>49</v>
      </c>
      <c r="F36" s="19" t="s">
        <v>286</v>
      </c>
      <c r="G36" s="10" t="s">
        <v>287</v>
      </c>
    </row>
    <row r="37" spans="1:7" ht="34.5">
      <c r="A37" s="13">
        <v>42647.618911886573</v>
      </c>
      <c r="B37" s="24" t="s">
        <v>41</v>
      </c>
      <c r="C37" s="14" t="s">
        <v>84</v>
      </c>
      <c r="D37" s="14" t="s">
        <v>38</v>
      </c>
      <c r="E37" s="14" t="s">
        <v>39</v>
      </c>
      <c r="F37" s="19" t="s">
        <v>288</v>
      </c>
      <c r="G37" s="10" t="s">
        <v>289</v>
      </c>
    </row>
    <row r="38" spans="1:7" ht="34.5">
      <c r="A38" s="13">
        <v>42647.619125902776</v>
      </c>
      <c r="B38" s="24" t="s">
        <v>57</v>
      </c>
      <c r="C38" s="14" t="s">
        <v>66</v>
      </c>
      <c r="D38" s="14" t="s">
        <v>25</v>
      </c>
      <c r="E38" s="14" t="s">
        <v>30</v>
      </c>
      <c r="F38" s="19" t="s">
        <v>290</v>
      </c>
      <c r="G38" s="10" t="s">
        <v>291</v>
      </c>
    </row>
    <row r="39" spans="1:7" ht="103.5">
      <c r="A39" s="13">
        <v>42647.619131296291</v>
      </c>
      <c r="B39" s="24" t="s">
        <v>21</v>
      </c>
      <c r="C39" s="14" t="s">
        <v>93</v>
      </c>
      <c r="D39" s="14" t="s">
        <v>25</v>
      </c>
      <c r="E39" s="14" t="s">
        <v>30</v>
      </c>
      <c r="F39" s="19" t="s">
        <v>292</v>
      </c>
      <c r="G39" s="10" t="s">
        <v>293</v>
      </c>
    </row>
    <row r="40" spans="1:7" ht="51.75">
      <c r="A40" s="13">
        <v>42647.619162025461</v>
      </c>
      <c r="B40" s="24" t="s">
        <v>60</v>
      </c>
      <c r="C40" s="14" t="s">
        <v>84</v>
      </c>
      <c r="D40" s="14" t="s">
        <v>38</v>
      </c>
      <c r="E40" s="14" t="s">
        <v>30</v>
      </c>
      <c r="F40" s="19" t="s">
        <v>294</v>
      </c>
      <c r="G40" s="10" t="s">
        <v>295</v>
      </c>
    </row>
    <row r="41" spans="1:7" ht="34.5">
      <c r="A41" s="13">
        <v>42647.619267824077</v>
      </c>
      <c r="B41" s="24" t="s">
        <v>61</v>
      </c>
      <c r="C41" s="14" t="s">
        <v>66</v>
      </c>
      <c r="D41" s="14" t="s">
        <v>25</v>
      </c>
      <c r="E41" s="14" t="s">
        <v>49</v>
      </c>
      <c r="F41" s="19" t="s">
        <v>296</v>
      </c>
      <c r="G41" s="10" t="s">
        <v>297</v>
      </c>
    </row>
    <row r="42" spans="1:7" ht="34.5">
      <c r="A42" s="13">
        <v>42647.619267824077</v>
      </c>
      <c r="B42" s="24" t="s">
        <v>62</v>
      </c>
      <c r="C42" s="14" t="s">
        <v>84</v>
      </c>
      <c r="D42" s="14" t="s">
        <v>25</v>
      </c>
      <c r="E42" s="14" t="s">
        <v>49</v>
      </c>
      <c r="F42" s="19" t="s">
        <v>298</v>
      </c>
      <c r="G42" s="10" t="s">
        <v>299</v>
      </c>
    </row>
    <row r="43" spans="1:7" ht="27">
      <c r="A43" s="13">
        <v>42647.619335520838</v>
      </c>
      <c r="B43" s="24" t="s">
        <v>87</v>
      </c>
      <c r="C43" s="14" t="s">
        <v>84</v>
      </c>
      <c r="D43" s="14" t="s">
        <v>25</v>
      </c>
      <c r="E43" s="14" t="s">
        <v>30</v>
      </c>
      <c r="F43" s="19" t="s">
        <v>94</v>
      </c>
      <c r="G43" s="10" t="s">
        <v>300</v>
      </c>
    </row>
    <row r="44" spans="1:7" ht="34.5">
      <c r="A44" s="13">
        <v>42647.619396898153</v>
      </c>
      <c r="B44" s="24" t="s">
        <v>95</v>
      </c>
      <c r="C44" s="14" t="s">
        <v>84</v>
      </c>
      <c r="D44" s="14" t="s">
        <v>25</v>
      </c>
      <c r="E44" s="14" t="s">
        <v>39</v>
      </c>
      <c r="F44" s="19" t="s">
        <v>301</v>
      </c>
      <c r="G44" s="10" t="s">
        <v>302</v>
      </c>
    </row>
    <row r="45" spans="1:7" ht="34.5">
      <c r="A45" s="13">
        <v>42647.61945298611</v>
      </c>
      <c r="B45" s="24" t="s">
        <v>52</v>
      </c>
      <c r="C45" s="14" t="s">
        <v>84</v>
      </c>
      <c r="D45" s="14" t="s">
        <v>25</v>
      </c>
      <c r="E45" s="14" t="s">
        <v>30</v>
      </c>
      <c r="F45" s="19" t="s">
        <v>304</v>
      </c>
      <c r="G45" s="10" t="s">
        <v>303</v>
      </c>
    </row>
    <row r="46" spans="1:7" ht="51.75">
      <c r="A46" s="13">
        <v>42647.61959869213</v>
      </c>
      <c r="B46" s="24" t="s">
        <v>65</v>
      </c>
      <c r="C46" s="14" t="s">
        <v>96</v>
      </c>
      <c r="D46" s="14" t="s">
        <v>25</v>
      </c>
      <c r="E46" s="14" t="s">
        <v>49</v>
      </c>
      <c r="F46" s="19" t="s">
        <v>305</v>
      </c>
      <c r="G46" s="10" t="s">
        <v>306</v>
      </c>
    </row>
    <row r="47" spans="1:7" ht="34.5">
      <c r="A47" s="13">
        <v>42647.619610810187</v>
      </c>
      <c r="B47" s="24" t="s">
        <v>97</v>
      </c>
      <c r="C47" s="14" t="s">
        <v>24</v>
      </c>
      <c r="D47" s="14" t="s">
        <v>38</v>
      </c>
      <c r="E47" s="14" t="s">
        <v>39</v>
      </c>
      <c r="F47" s="19" t="s">
        <v>307</v>
      </c>
      <c r="G47" s="10" t="s">
        <v>308</v>
      </c>
    </row>
    <row r="48" spans="1:7" ht="34.5">
      <c r="A48" s="13">
        <v>42647.619682893521</v>
      </c>
      <c r="B48" s="24" t="s">
        <v>70</v>
      </c>
      <c r="C48" s="14" t="s">
        <v>84</v>
      </c>
      <c r="D48" s="14" t="s">
        <v>25</v>
      </c>
      <c r="E48" s="14" t="s">
        <v>30</v>
      </c>
      <c r="F48" s="19" t="s">
        <v>309</v>
      </c>
      <c r="G48" s="10" t="s">
        <v>310</v>
      </c>
    </row>
    <row r="49" spans="1:7" ht="34.5">
      <c r="A49" s="13">
        <v>42647.6197975463</v>
      </c>
      <c r="B49" s="24" t="s">
        <v>90</v>
      </c>
      <c r="C49" s="14" t="s">
        <v>84</v>
      </c>
      <c r="D49" s="14" t="s">
        <v>25</v>
      </c>
      <c r="E49" s="14" t="s">
        <v>30</v>
      </c>
      <c r="F49" s="19" t="s">
        <v>311</v>
      </c>
      <c r="G49" s="10" t="s">
        <v>312</v>
      </c>
    </row>
    <row r="50" spans="1:7" ht="51.75">
      <c r="A50" s="13">
        <v>42647.619924652783</v>
      </c>
      <c r="B50" s="24" t="s">
        <v>86</v>
      </c>
      <c r="C50" s="14" t="s">
        <v>74</v>
      </c>
      <c r="D50" s="14" t="s">
        <v>38</v>
      </c>
      <c r="E50" s="14" t="s">
        <v>30</v>
      </c>
      <c r="F50" s="19" t="s">
        <v>313</v>
      </c>
      <c r="G50" s="10" t="s">
        <v>314</v>
      </c>
    </row>
    <row r="51" spans="1:7" ht="51.75">
      <c r="A51" s="13">
        <v>42647.62004332176</v>
      </c>
      <c r="B51" s="24" t="s">
        <v>82</v>
      </c>
      <c r="C51" s="14" t="s">
        <v>84</v>
      </c>
      <c r="D51" s="14" t="s">
        <v>25</v>
      </c>
      <c r="E51" s="14" t="s">
        <v>39</v>
      </c>
      <c r="F51" s="19" t="s">
        <v>315</v>
      </c>
      <c r="G51" s="10" t="s">
        <v>316</v>
      </c>
    </row>
    <row r="52" spans="1:7" ht="51.75">
      <c r="A52" s="13">
        <v>42647.620298368056</v>
      </c>
      <c r="B52" s="24" t="s">
        <v>98</v>
      </c>
      <c r="C52" s="14" t="s">
        <v>24</v>
      </c>
      <c r="D52" s="14" t="s">
        <v>25</v>
      </c>
      <c r="E52" s="14" t="s">
        <v>39</v>
      </c>
      <c r="F52" s="19" t="s">
        <v>317</v>
      </c>
      <c r="G52" s="10" t="s">
        <v>318</v>
      </c>
    </row>
    <row r="53" spans="1:7" ht="17.25">
      <c r="A53" s="13">
        <v>42647.620337175926</v>
      </c>
      <c r="B53" s="24" t="s">
        <v>41</v>
      </c>
      <c r="C53" s="14" t="s">
        <v>66</v>
      </c>
      <c r="D53" s="14" t="s">
        <v>25</v>
      </c>
      <c r="E53" s="14" t="s">
        <v>39</v>
      </c>
      <c r="F53" s="19" t="s">
        <v>319</v>
      </c>
      <c r="G53" s="10" t="s">
        <v>320</v>
      </c>
    </row>
    <row r="54" spans="1:7" ht="34.5">
      <c r="A54" s="13">
        <v>42647.620597187502</v>
      </c>
      <c r="B54" s="24" t="s">
        <v>37</v>
      </c>
      <c r="C54" s="14" t="s">
        <v>74</v>
      </c>
      <c r="D54" s="14" t="s">
        <v>25</v>
      </c>
      <c r="E54" s="14" t="s">
        <v>39</v>
      </c>
      <c r="F54" s="19" t="s">
        <v>321</v>
      </c>
      <c r="G54" s="10" t="s">
        <v>322</v>
      </c>
    </row>
    <row r="55" spans="1:7" ht="34.5">
      <c r="A55" s="13">
        <v>42647.621218391199</v>
      </c>
      <c r="B55" s="24" t="s">
        <v>62</v>
      </c>
      <c r="C55" s="14" t="s">
        <v>66</v>
      </c>
      <c r="D55" s="14" t="s">
        <v>25</v>
      </c>
      <c r="E55" s="14" t="s">
        <v>49</v>
      </c>
      <c r="F55" s="19" t="s">
        <v>323</v>
      </c>
      <c r="G55" s="10" t="s">
        <v>324</v>
      </c>
    </row>
    <row r="56" spans="1:7" ht="51.75">
      <c r="A56" s="13">
        <v>42647.621289953706</v>
      </c>
      <c r="B56" s="24" t="s">
        <v>99</v>
      </c>
      <c r="C56" s="14" t="s">
        <v>24</v>
      </c>
      <c r="D56" s="14" t="s">
        <v>25</v>
      </c>
      <c r="E56" s="14" t="s">
        <v>49</v>
      </c>
      <c r="F56" s="19" t="s">
        <v>325</v>
      </c>
      <c r="G56" s="10" t="s">
        <v>326</v>
      </c>
    </row>
    <row r="57" spans="1:7" ht="51.75">
      <c r="A57" s="13">
        <v>42647.621293946759</v>
      </c>
      <c r="B57" s="24" t="s">
        <v>57</v>
      </c>
      <c r="C57" s="14" t="s">
        <v>74</v>
      </c>
      <c r="D57" s="14" t="s">
        <v>25</v>
      </c>
      <c r="E57" s="14" t="s">
        <v>30</v>
      </c>
      <c r="F57" s="19" t="s">
        <v>327</v>
      </c>
      <c r="G57" s="10" t="s">
        <v>328</v>
      </c>
    </row>
    <row r="58" spans="1:7" ht="51.75">
      <c r="A58" s="13">
        <v>42647.62144072917</v>
      </c>
      <c r="B58" s="24" t="s">
        <v>100</v>
      </c>
      <c r="C58" s="14" t="s">
        <v>24</v>
      </c>
      <c r="D58" s="14" t="s">
        <v>38</v>
      </c>
      <c r="E58" s="14" t="s">
        <v>49</v>
      </c>
      <c r="F58" s="19" t="s">
        <v>329</v>
      </c>
      <c r="G58" s="10" t="s">
        <v>330</v>
      </c>
    </row>
    <row r="59" spans="1:7" ht="120.75">
      <c r="A59" s="13">
        <v>42647.621606620371</v>
      </c>
      <c r="B59" s="24" t="s">
        <v>21</v>
      </c>
      <c r="C59" s="14" t="s">
        <v>101</v>
      </c>
      <c r="D59" s="14" t="s">
        <v>38</v>
      </c>
      <c r="E59" s="14" t="s">
        <v>30</v>
      </c>
      <c r="F59" s="19" t="s">
        <v>331</v>
      </c>
      <c r="G59" s="10" t="s">
        <v>332</v>
      </c>
    </row>
    <row r="60" spans="1:7" ht="51.75">
      <c r="A60" s="13">
        <v>42647.621766249998</v>
      </c>
      <c r="B60" s="24" t="s">
        <v>95</v>
      </c>
      <c r="C60" s="14" t="s">
        <v>102</v>
      </c>
      <c r="D60" s="14" t="s">
        <v>38</v>
      </c>
      <c r="E60" s="14" t="s">
        <v>39</v>
      </c>
      <c r="F60" s="19" t="s">
        <v>333</v>
      </c>
      <c r="G60" s="10" t="s">
        <v>334</v>
      </c>
    </row>
    <row r="61" spans="1:7" ht="51.75">
      <c r="A61" s="13">
        <v>42647.62195857639</v>
      </c>
      <c r="B61" s="24" t="s">
        <v>86</v>
      </c>
      <c r="C61" s="14" t="s">
        <v>96</v>
      </c>
      <c r="D61" s="14" t="s">
        <v>25</v>
      </c>
      <c r="E61" s="14" t="s">
        <v>30</v>
      </c>
      <c r="F61" s="19" t="s">
        <v>335</v>
      </c>
      <c r="G61" s="10" t="s">
        <v>336</v>
      </c>
    </row>
    <row r="62" spans="1:7" ht="34.5">
      <c r="A62" s="13">
        <v>42647.622028101847</v>
      </c>
      <c r="B62" s="24" t="s">
        <v>103</v>
      </c>
      <c r="C62" s="14" t="s">
        <v>24</v>
      </c>
      <c r="D62" s="14" t="s">
        <v>38</v>
      </c>
      <c r="E62" s="14" t="s">
        <v>39</v>
      </c>
      <c r="F62" s="19" t="s">
        <v>337</v>
      </c>
      <c r="G62" s="10" t="s">
        <v>338</v>
      </c>
    </row>
    <row r="63" spans="1:7" ht="17.25">
      <c r="A63" s="13">
        <v>42647.62203835648</v>
      </c>
      <c r="B63" s="24" t="s">
        <v>104</v>
      </c>
      <c r="C63" s="14" t="s">
        <v>84</v>
      </c>
      <c r="D63" s="14" t="s">
        <v>25</v>
      </c>
      <c r="E63" s="14" t="s">
        <v>30</v>
      </c>
      <c r="F63" s="19" t="s">
        <v>339</v>
      </c>
      <c r="G63" s="10" t="s">
        <v>340</v>
      </c>
    </row>
    <row r="64" spans="1:7" ht="51.75">
      <c r="A64" s="13">
        <v>42647.622056192129</v>
      </c>
      <c r="B64" s="24" t="s">
        <v>60</v>
      </c>
      <c r="C64" s="14" t="s">
        <v>66</v>
      </c>
      <c r="D64" s="14" t="s">
        <v>25</v>
      </c>
      <c r="E64" s="14" t="s">
        <v>30</v>
      </c>
      <c r="F64" s="19" t="s">
        <v>105</v>
      </c>
      <c r="G64" s="10" t="s">
        <v>341</v>
      </c>
    </row>
    <row r="65" spans="1:7" ht="51.75">
      <c r="A65" s="13">
        <v>42647.62209730324</v>
      </c>
      <c r="B65" s="24" t="s">
        <v>83</v>
      </c>
      <c r="C65" s="14" t="s">
        <v>66</v>
      </c>
      <c r="D65" s="14" t="s">
        <v>25</v>
      </c>
      <c r="E65" s="14" t="s">
        <v>49</v>
      </c>
      <c r="F65" s="19" t="s">
        <v>342</v>
      </c>
      <c r="G65" s="10" t="s">
        <v>343</v>
      </c>
    </row>
    <row r="66" spans="1:7" ht="34.5">
      <c r="A66" s="13">
        <v>42647.622267870371</v>
      </c>
      <c r="B66" s="24" t="s">
        <v>46</v>
      </c>
      <c r="C66" s="14" t="s">
        <v>74</v>
      </c>
      <c r="D66" s="14" t="s">
        <v>25</v>
      </c>
      <c r="E66" s="14" t="s">
        <v>49</v>
      </c>
      <c r="F66" s="19" t="s">
        <v>344</v>
      </c>
      <c r="G66" s="10" t="s">
        <v>345</v>
      </c>
    </row>
    <row r="67" spans="1:7" ht="69">
      <c r="A67" s="13">
        <v>42647.622347951386</v>
      </c>
      <c r="B67" s="24" t="s">
        <v>91</v>
      </c>
      <c r="C67" s="14" t="s">
        <v>84</v>
      </c>
      <c r="D67" s="14" t="s">
        <v>25</v>
      </c>
      <c r="E67" s="14" t="s">
        <v>49</v>
      </c>
      <c r="F67" s="19" t="s">
        <v>346</v>
      </c>
      <c r="G67" s="10" t="s">
        <v>347</v>
      </c>
    </row>
    <row r="68" spans="1:7" ht="51.75">
      <c r="A68" s="13">
        <v>42647.62250568287</v>
      </c>
      <c r="B68" s="24" t="s">
        <v>40</v>
      </c>
      <c r="C68" s="14" t="s">
        <v>74</v>
      </c>
      <c r="D68" s="14" t="s">
        <v>38</v>
      </c>
      <c r="E68" s="14" t="s">
        <v>39</v>
      </c>
      <c r="F68" s="19" t="s">
        <v>348</v>
      </c>
      <c r="G68" s="10" t="s">
        <v>349</v>
      </c>
    </row>
    <row r="69" spans="1:7" ht="51.75">
      <c r="A69" s="13">
        <v>42647.622587002319</v>
      </c>
      <c r="B69" s="24" t="s">
        <v>97</v>
      </c>
      <c r="C69" s="14" t="s">
        <v>84</v>
      </c>
      <c r="D69" s="14" t="s">
        <v>25</v>
      </c>
      <c r="E69" s="14" t="s">
        <v>39</v>
      </c>
      <c r="F69" s="19" t="s">
        <v>350</v>
      </c>
      <c r="G69" s="10" t="s">
        <v>351</v>
      </c>
    </row>
    <row r="70" spans="1:7" ht="34.5">
      <c r="A70" s="13">
        <v>42647.622635729167</v>
      </c>
      <c r="B70" s="24" t="s">
        <v>37</v>
      </c>
      <c r="C70" s="14" t="s">
        <v>93</v>
      </c>
      <c r="D70" s="14" t="s">
        <v>25</v>
      </c>
      <c r="E70" s="14" t="s">
        <v>39</v>
      </c>
      <c r="F70" s="19" t="s">
        <v>352</v>
      </c>
      <c r="G70" s="10" t="s">
        <v>353</v>
      </c>
    </row>
    <row r="71" spans="1:7" ht="34.5">
      <c r="A71" s="13">
        <v>42647.622653148152</v>
      </c>
      <c r="B71" s="24" t="s">
        <v>106</v>
      </c>
      <c r="C71" s="14" t="s">
        <v>93</v>
      </c>
      <c r="D71" s="14" t="s">
        <v>25</v>
      </c>
      <c r="E71" s="14" t="s">
        <v>49</v>
      </c>
      <c r="F71" s="19" t="s">
        <v>354</v>
      </c>
      <c r="G71" s="10" t="s">
        <v>355</v>
      </c>
    </row>
    <row r="72" spans="1:7" ht="69">
      <c r="A72" s="13">
        <v>42647.622798993056</v>
      </c>
      <c r="B72" s="24" t="s">
        <v>52</v>
      </c>
      <c r="C72" s="14" t="s">
        <v>66</v>
      </c>
      <c r="D72" s="14" t="s">
        <v>38</v>
      </c>
      <c r="E72" s="14" t="s">
        <v>30</v>
      </c>
      <c r="F72" s="19" t="s">
        <v>356</v>
      </c>
      <c r="G72" s="10" t="s">
        <v>357</v>
      </c>
    </row>
    <row r="73" spans="1:7" ht="51.75">
      <c r="A73" s="13">
        <v>42647.622850300926</v>
      </c>
      <c r="B73" s="24" t="s">
        <v>55</v>
      </c>
      <c r="C73" s="14" t="s">
        <v>66</v>
      </c>
      <c r="D73" s="14" t="s">
        <v>25</v>
      </c>
      <c r="E73" s="14" t="s">
        <v>30</v>
      </c>
      <c r="F73" s="19" t="s">
        <v>359</v>
      </c>
      <c r="G73" s="10" t="s">
        <v>358</v>
      </c>
    </row>
    <row r="74" spans="1:7" ht="17.25">
      <c r="A74" s="13">
        <v>42647.623026863424</v>
      </c>
      <c r="B74" s="24" t="s">
        <v>99</v>
      </c>
      <c r="C74" s="14" t="s">
        <v>66</v>
      </c>
      <c r="D74" s="14" t="s">
        <v>25</v>
      </c>
      <c r="E74" s="14" t="s">
        <v>39</v>
      </c>
      <c r="F74" s="19" t="s">
        <v>107</v>
      </c>
      <c r="G74" s="10" t="s">
        <v>360</v>
      </c>
    </row>
    <row r="75" spans="1:7" ht="17.25">
      <c r="A75" s="13">
        <v>42647.623033206022</v>
      </c>
      <c r="B75" s="24" t="s">
        <v>90</v>
      </c>
      <c r="C75" s="14" t="s">
        <v>66</v>
      </c>
      <c r="D75" s="14" t="s">
        <v>38</v>
      </c>
      <c r="E75" s="14" t="s">
        <v>30</v>
      </c>
      <c r="F75" s="19" t="s">
        <v>361</v>
      </c>
      <c r="G75" s="10" t="s">
        <v>362</v>
      </c>
    </row>
    <row r="76" spans="1:7" ht="34.5">
      <c r="A76" s="13">
        <v>42647.623221539354</v>
      </c>
      <c r="B76" s="24" t="s">
        <v>37</v>
      </c>
      <c r="C76" s="14" t="s">
        <v>96</v>
      </c>
      <c r="D76" s="14" t="s">
        <v>25</v>
      </c>
      <c r="E76" s="14" t="s">
        <v>39</v>
      </c>
      <c r="F76" s="19" t="s">
        <v>363</v>
      </c>
      <c r="G76" s="10" t="s">
        <v>364</v>
      </c>
    </row>
    <row r="77" spans="1:7" ht="69">
      <c r="A77" s="13">
        <v>42647.62331703704</v>
      </c>
      <c r="B77" s="24" t="s">
        <v>108</v>
      </c>
      <c r="C77" s="14" t="s">
        <v>74</v>
      </c>
      <c r="D77" s="14" t="s">
        <v>38</v>
      </c>
      <c r="E77" s="14" t="s">
        <v>30</v>
      </c>
      <c r="F77" s="19" t="s">
        <v>365</v>
      </c>
      <c r="G77" s="10" t="s">
        <v>366</v>
      </c>
    </row>
    <row r="78" spans="1:7" s="58" customFormat="1" ht="34.5">
      <c r="A78" s="53">
        <v>42647.623356504628</v>
      </c>
      <c r="B78" s="24" t="s">
        <v>46</v>
      </c>
      <c r="C78" s="55" t="s">
        <v>93</v>
      </c>
      <c r="D78" s="55" t="s">
        <v>25</v>
      </c>
      <c r="E78" s="55" t="s">
        <v>49</v>
      </c>
      <c r="F78" s="56" t="s">
        <v>109</v>
      </c>
      <c r="G78" s="57" t="s">
        <v>110</v>
      </c>
    </row>
    <row r="79" spans="1:7" ht="69">
      <c r="A79" s="13">
        <v>42647.62350144676</v>
      </c>
      <c r="B79" s="24" t="s">
        <v>65</v>
      </c>
      <c r="C79" s="14" t="s">
        <v>24</v>
      </c>
      <c r="D79" s="14" t="s">
        <v>25</v>
      </c>
      <c r="E79" s="14" t="s">
        <v>49</v>
      </c>
      <c r="F79" s="19" t="s">
        <v>369</v>
      </c>
      <c r="G79" s="10" t="s">
        <v>370</v>
      </c>
    </row>
    <row r="80" spans="1:7" ht="51.75">
      <c r="A80" s="13">
        <v>42647.623509328703</v>
      </c>
      <c r="B80" s="24" t="s">
        <v>81</v>
      </c>
      <c r="C80" s="14" t="s">
        <v>84</v>
      </c>
      <c r="D80" s="14" t="s">
        <v>25</v>
      </c>
      <c r="E80" s="14" t="s">
        <v>30</v>
      </c>
      <c r="F80" s="19" t="s">
        <v>371</v>
      </c>
      <c r="G80" s="10" t="s">
        <v>372</v>
      </c>
    </row>
    <row r="81" spans="1:7" ht="51.75">
      <c r="A81" s="13">
        <v>42647.623740821757</v>
      </c>
      <c r="B81" s="24" t="s">
        <v>111</v>
      </c>
      <c r="C81" s="14" t="s">
        <v>24</v>
      </c>
      <c r="D81" s="14" t="s">
        <v>25</v>
      </c>
      <c r="E81" s="14" t="s">
        <v>30</v>
      </c>
      <c r="F81" s="19" t="s">
        <v>373</v>
      </c>
      <c r="G81" s="10" t="s">
        <v>374</v>
      </c>
    </row>
    <row r="82" spans="1:7" ht="17.25">
      <c r="A82" s="13">
        <v>42647.623768240737</v>
      </c>
      <c r="B82" s="24" t="s">
        <v>108</v>
      </c>
      <c r="C82" s="14" t="s">
        <v>24</v>
      </c>
      <c r="D82" s="14" t="s">
        <v>25</v>
      </c>
      <c r="E82" s="14" t="s">
        <v>30</v>
      </c>
      <c r="F82" s="19" t="s">
        <v>375</v>
      </c>
      <c r="G82" s="10" t="s">
        <v>376</v>
      </c>
    </row>
    <row r="83" spans="1:7" ht="34.5">
      <c r="A83" s="13">
        <v>42647.623860648149</v>
      </c>
      <c r="B83" s="24" t="s">
        <v>112</v>
      </c>
      <c r="C83" s="14" t="s">
        <v>24</v>
      </c>
      <c r="D83" s="14" t="s">
        <v>38</v>
      </c>
      <c r="E83" s="14" t="s">
        <v>30</v>
      </c>
      <c r="F83" s="19" t="s">
        <v>377</v>
      </c>
      <c r="G83" s="10" t="s">
        <v>378</v>
      </c>
    </row>
    <row r="84" spans="1:7" ht="51.75">
      <c r="A84" s="13">
        <v>42647.623978101852</v>
      </c>
      <c r="B84" s="24" t="s">
        <v>113</v>
      </c>
      <c r="C84" s="14" t="s">
        <v>24</v>
      </c>
      <c r="D84" s="14" t="s">
        <v>38</v>
      </c>
      <c r="E84" s="14" t="s">
        <v>39</v>
      </c>
      <c r="F84" s="52" t="s">
        <v>379</v>
      </c>
      <c r="G84" s="10" t="s">
        <v>380</v>
      </c>
    </row>
    <row r="85" spans="1:7" ht="34.5">
      <c r="A85" s="13">
        <v>42647.624005543985</v>
      </c>
      <c r="B85" s="24" t="s">
        <v>106</v>
      </c>
      <c r="C85" s="14" t="s">
        <v>66</v>
      </c>
      <c r="D85" s="14" t="s">
        <v>25</v>
      </c>
      <c r="E85" s="14" t="s">
        <v>39</v>
      </c>
      <c r="F85" s="19" t="s">
        <v>381</v>
      </c>
      <c r="G85" s="10" t="s">
        <v>382</v>
      </c>
    </row>
    <row r="86" spans="1:7" ht="34.5">
      <c r="A86" s="13">
        <v>42647.624026689809</v>
      </c>
      <c r="B86" s="24" t="s">
        <v>89</v>
      </c>
      <c r="C86" s="14" t="s">
        <v>96</v>
      </c>
      <c r="D86" s="14" t="s">
        <v>25</v>
      </c>
      <c r="E86" s="14" t="s">
        <v>39</v>
      </c>
      <c r="F86" s="19" t="s">
        <v>383</v>
      </c>
      <c r="G86" s="10" t="s">
        <v>384</v>
      </c>
    </row>
    <row r="87" spans="1:7" ht="34.5">
      <c r="A87" s="13">
        <v>42647.624035648143</v>
      </c>
      <c r="B87" s="24" t="s">
        <v>40</v>
      </c>
      <c r="C87" s="14" t="s">
        <v>93</v>
      </c>
      <c r="D87" s="14" t="s">
        <v>38</v>
      </c>
      <c r="E87" s="14" t="s">
        <v>39</v>
      </c>
      <c r="F87" s="19" t="s">
        <v>385</v>
      </c>
      <c r="G87" s="10" t="s">
        <v>386</v>
      </c>
    </row>
    <row r="88" spans="1:7" ht="51.75">
      <c r="A88" s="13">
        <v>42647.624063900468</v>
      </c>
      <c r="B88" s="24" t="s">
        <v>82</v>
      </c>
      <c r="C88" s="14" t="s">
        <v>66</v>
      </c>
      <c r="D88" s="14" t="s">
        <v>25</v>
      </c>
      <c r="E88" s="14" t="s">
        <v>39</v>
      </c>
      <c r="F88" s="19" t="s">
        <v>387</v>
      </c>
      <c r="G88" s="10" t="s">
        <v>388</v>
      </c>
    </row>
    <row r="89" spans="1:7" ht="34.5">
      <c r="A89" s="13">
        <v>42647.624152812496</v>
      </c>
      <c r="B89" s="24" t="s">
        <v>61</v>
      </c>
      <c r="C89" s="14" t="s">
        <v>74</v>
      </c>
      <c r="D89" s="14" t="s">
        <v>25</v>
      </c>
      <c r="E89" s="14" t="s">
        <v>39</v>
      </c>
      <c r="F89" s="19" t="s">
        <v>389</v>
      </c>
      <c r="G89" s="10" t="s">
        <v>390</v>
      </c>
    </row>
    <row r="90" spans="1:7" ht="51.75">
      <c r="A90" s="13">
        <v>42647.624414768521</v>
      </c>
      <c r="B90" s="24" t="s">
        <v>100</v>
      </c>
      <c r="C90" s="14" t="s">
        <v>84</v>
      </c>
      <c r="D90" s="14" t="s">
        <v>38</v>
      </c>
      <c r="E90" s="14" t="s">
        <v>49</v>
      </c>
      <c r="F90" s="19" t="s">
        <v>391</v>
      </c>
      <c r="G90" s="10" t="s">
        <v>392</v>
      </c>
    </row>
    <row r="91" spans="1:7" ht="27">
      <c r="A91" s="13">
        <v>42647.624503043982</v>
      </c>
      <c r="B91" s="24" t="s">
        <v>97</v>
      </c>
      <c r="C91" s="14" t="s">
        <v>66</v>
      </c>
      <c r="D91" s="14" t="s">
        <v>38</v>
      </c>
      <c r="E91" s="14" t="s">
        <v>39</v>
      </c>
      <c r="F91" s="19" t="s">
        <v>393</v>
      </c>
      <c r="G91" s="10" t="s">
        <v>394</v>
      </c>
    </row>
    <row r="92" spans="1:7" ht="86.25">
      <c r="A92" s="13">
        <v>42647.624504224535</v>
      </c>
      <c r="B92" s="24" t="s">
        <v>50</v>
      </c>
      <c r="C92" s="14" t="s">
        <v>66</v>
      </c>
      <c r="D92" s="14" t="s">
        <v>25</v>
      </c>
      <c r="E92" s="14" t="s">
        <v>30</v>
      </c>
      <c r="F92" s="19" t="s">
        <v>395</v>
      </c>
      <c r="G92" s="10" t="s">
        <v>396</v>
      </c>
    </row>
    <row r="93" spans="1:7" s="58" customFormat="1" ht="51.75">
      <c r="A93" s="53">
        <v>42647.624787523149</v>
      </c>
      <c r="B93" s="54" t="s">
        <v>87</v>
      </c>
      <c r="C93" s="55" t="s">
        <v>74</v>
      </c>
      <c r="D93" s="55" t="s">
        <v>25</v>
      </c>
      <c r="E93" s="55" t="s">
        <v>30</v>
      </c>
      <c r="F93" s="56" t="s">
        <v>397</v>
      </c>
      <c r="G93" s="57" t="s">
        <v>398</v>
      </c>
    </row>
    <row r="94" spans="1:7" ht="34.5">
      <c r="A94" s="13">
        <v>42647.625143831014</v>
      </c>
      <c r="B94" s="24" t="s">
        <v>114</v>
      </c>
      <c r="C94" s="14" t="s">
        <v>24</v>
      </c>
      <c r="D94" s="14" t="s">
        <v>38</v>
      </c>
      <c r="E94" s="14" t="s">
        <v>39</v>
      </c>
      <c r="F94" s="19" t="s">
        <v>399</v>
      </c>
      <c r="G94" s="10" t="s">
        <v>400</v>
      </c>
    </row>
    <row r="95" spans="1:7" ht="103.5">
      <c r="A95" s="13">
        <v>42647.625386481479</v>
      </c>
      <c r="B95" s="24" t="s">
        <v>115</v>
      </c>
      <c r="C95" s="14" t="s">
        <v>24</v>
      </c>
      <c r="D95" s="14" t="s">
        <v>25</v>
      </c>
      <c r="E95" s="14" t="s">
        <v>30</v>
      </c>
      <c r="F95" s="19" t="s">
        <v>402</v>
      </c>
      <c r="G95" s="10" t="s">
        <v>401</v>
      </c>
    </row>
    <row r="96" spans="1:7" ht="51.75">
      <c r="A96" s="13">
        <v>42647.625667835644</v>
      </c>
      <c r="B96" s="24" t="s">
        <v>46</v>
      </c>
      <c r="C96" s="14" t="s">
        <v>96</v>
      </c>
      <c r="D96" s="14" t="s">
        <v>25</v>
      </c>
      <c r="E96" s="14" t="s">
        <v>49</v>
      </c>
      <c r="F96" s="19" t="s">
        <v>403</v>
      </c>
      <c r="G96" s="10" t="s">
        <v>404</v>
      </c>
    </row>
    <row r="97" spans="1:7" ht="17.25">
      <c r="A97" s="13">
        <v>42647.62568070602</v>
      </c>
      <c r="B97" s="24" t="s">
        <v>116</v>
      </c>
      <c r="C97" s="14" t="s">
        <v>24</v>
      </c>
      <c r="D97" s="14" t="s">
        <v>38</v>
      </c>
      <c r="E97" s="14" t="s">
        <v>49</v>
      </c>
      <c r="F97" s="19" t="s">
        <v>405</v>
      </c>
      <c r="G97" s="10" t="s">
        <v>406</v>
      </c>
    </row>
    <row r="98" spans="1:7" s="58" customFormat="1" ht="69">
      <c r="A98" s="53">
        <v>42647.625797245375</v>
      </c>
      <c r="B98" s="54" t="s">
        <v>57</v>
      </c>
      <c r="C98" s="55" t="s">
        <v>93</v>
      </c>
      <c r="D98" s="55" t="s">
        <v>25</v>
      </c>
      <c r="E98" s="55" t="s">
        <v>30</v>
      </c>
      <c r="F98" s="56" t="s">
        <v>407</v>
      </c>
      <c r="G98" s="57" t="s">
        <v>408</v>
      </c>
    </row>
    <row r="99" spans="1:7" ht="34.5">
      <c r="A99" s="13">
        <v>42647.625872581018</v>
      </c>
      <c r="B99" s="24" t="s">
        <v>40</v>
      </c>
      <c r="C99" s="14" t="s">
        <v>96</v>
      </c>
      <c r="D99" s="14" t="s">
        <v>25</v>
      </c>
      <c r="E99" s="14" t="s">
        <v>39</v>
      </c>
      <c r="F99" s="19" t="s">
        <v>409</v>
      </c>
      <c r="G99" s="10" t="s">
        <v>410</v>
      </c>
    </row>
    <row r="100" spans="1:7" ht="34.5">
      <c r="A100" s="13">
        <v>42647.625997939816</v>
      </c>
      <c r="B100" s="24" t="s">
        <v>90</v>
      </c>
      <c r="C100" s="14" t="s">
        <v>74</v>
      </c>
      <c r="D100" s="14" t="s">
        <v>25</v>
      </c>
      <c r="E100" s="14" t="s">
        <v>30</v>
      </c>
      <c r="F100" s="19" t="s">
        <v>411</v>
      </c>
      <c r="G100" s="10" t="s">
        <v>412</v>
      </c>
    </row>
    <row r="101" spans="1:7" ht="69">
      <c r="A101" s="13">
        <v>42647.626043206023</v>
      </c>
      <c r="B101" s="24" t="s">
        <v>60</v>
      </c>
      <c r="C101" s="14" t="s">
        <v>74</v>
      </c>
      <c r="D101" s="14" t="s">
        <v>38</v>
      </c>
      <c r="E101" s="14" t="s">
        <v>30</v>
      </c>
      <c r="F101" s="19" t="s">
        <v>413</v>
      </c>
      <c r="G101" s="10" t="s">
        <v>414</v>
      </c>
    </row>
    <row r="102" spans="1:7" ht="51.75">
      <c r="A102" s="13">
        <v>42647.626227511573</v>
      </c>
      <c r="B102" s="24" t="s">
        <v>103</v>
      </c>
      <c r="C102" s="14" t="s">
        <v>84</v>
      </c>
      <c r="D102" s="14" t="s">
        <v>38</v>
      </c>
      <c r="E102" s="14" t="s">
        <v>39</v>
      </c>
      <c r="F102" s="19" t="s">
        <v>415</v>
      </c>
      <c r="G102" s="10" t="s">
        <v>416</v>
      </c>
    </row>
    <row r="103" spans="1:7" ht="34.5">
      <c r="A103" s="13">
        <v>42647.626236967597</v>
      </c>
      <c r="B103" s="24" t="s">
        <v>86</v>
      </c>
      <c r="C103" s="14" t="s">
        <v>93</v>
      </c>
      <c r="D103" s="14" t="s">
        <v>38</v>
      </c>
      <c r="E103" s="14" t="s">
        <v>30</v>
      </c>
      <c r="F103" s="19" t="s">
        <v>417</v>
      </c>
      <c r="G103" s="10" t="s">
        <v>418</v>
      </c>
    </row>
    <row r="104" spans="1:7" ht="103.5">
      <c r="A104" s="13">
        <v>42647.626291886569</v>
      </c>
      <c r="B104" s="24" t="s">
        <v>108</v>
      </c>
      <c r="C104" s="14" t="s">
        <v>101</v>
      </c>
      <c r="D104" s="14" t="s">
        <v>38</v>
      </c>
      <c r="E104" s="14" t="s">
        <v>30</v>
      </c>
      <c r="F104" s="19" t="s">
        <v>419</v>
      </c>
      <c r="G104" s="10" t="s">
        <v>420</v>
      </c>
    </row>
    <row r="105" spans="1:7" ht="17.25">
      <c r="A105" s="13">
        <v>42647.62637331018</v>
      </c>
      <c r="B105" s="24" t="s">
        <v>37</v>
      </c>
      <c r="C105" s="14" t="s">
        <v>84</v>
      </c>
      <c r="D105" s="14" t="s">
        <v>25</v>
      </c>
      <c r="E105" s="14" t="s">
        <v>39</v>
      </c>
      <c r="F105" s="19" t="s">
        <v>117</v>
      </c>
      <c r="G105" s="10" t="s">
        <v>421</v>
      </c>
    </row>
    <row r="106" spans="1:7" ht="34.5">
      <c r="A106" s="13">
        <v>42647.626444236113</v>
      </c>
      <c r="B106" s="24" t="s">
        <v>118</v>
      </c>
      <c r="C106" s="14" t="s">
        <v>66</v>
      </c>
      <c r="D106" s="14" t="s">
        <v>38</v>
      </c>
      <c r="E106" s="14" t="s">
        <v>30</v>
      </c>
      <c r="F106" s="19" t="s">
        <v>422</v>
      </c>
      <c r="G106" s="10" t="s">
        <v>423</v>
      </c>
    </row>
    <row r="107" spans="1:7" ht="34.5">
      <c r="A107" s="13">
        <v>42647.626445960646</v>
      </c>
      <c r="B107" s="24" t="s">
        <v>111</v>
      </c>
      <c r="C107" s="14" t="s">
        <v>84</v>
      </c>
      <c r="D107" s="14" t="s">
        <v>25</v>
      </c>
      <c r="E107" s="14" t="s">
        <v>30</v>
      </c>
      <c r="F107" s="19" t="s">
        <v>424</v>
      </c>
      <c r="G107" s="10" t="s">
        <v>425</v>
      </c>
    </row>
    <row r="108" spans="1:7" ht="51.75">
      <c r="A108" s="13">
        <v>42647.626470671297</v>
      </c>
      <c r="B108" s="24" t="s">
        <v>112</v>
      </c>
      <c r="C108" s="14" t="s">
        <v>84</v>
      </c>
      <c r="D108" s="14" t="s">
        <v>25</v>
      </c>
      <c r="E108" s="14" t="s">
        <v>30</v>
      </c>
      <c r="F108" s="19" t="s">
        <v>426</v>
      </c>
      <c r="G108" s="10" t="s">
        <v>427</v>
      </c>
    </row>
    <row r="109" spans="1:7" ht="51.75">
      <c r="A109" s="13">
        <v>42647.62652012732</v>
      </c>
      <c r="B109" s="24" t="s">
        <v>79</v>
      </c>
      <c r="C109" s="14" t="s">
        <v>93</v>
      </c>
      <c r="D109" s="14" t="s">
        <v>25</v>
      </c>
      <c r="E109" s="14" t="s">
        <v>30</v>
      </c>
      <c r="F109" s="19" t="s">
        <v>428</v>
      </c>
      <c r="G109" s="10" t="s">
        <v>429</v>
      </c>
    </row>
    <row r="110" spans="1:7" ht="51.75">
      <c r="A110" s="13">
        <v>42647.626666631942</v>
      </c>
      <c r="B110" s="24" t="s">
        <v>62</v>
      </c>
      <c r="C110" s="14" t="s">
        <v>74</v>
      </c>
      <c r="D110" s="14" t="s">
        <v>25</v>
      </c>
      <c r="E110" s="14" t="s">
        <v>49</v>
      </c>
      <c r="F110" s="19" t="s">
        <v>430</v>
      </c>
      <c r="G110" s="10" t="s">
        <v>431</v>
      </c>
    </row>
    <row r="111" spans="1:7" ht="241.5">
      <c r="A111" s="13">
        <v>42647.62668559028</v>
      </c>
      <c r="B111" s="24" t="s">
        <v>21</v>
      </c>
      <c r="C111" s="14" t="s">
        <v>119</v>
      </c>
      <c r="D111" s="14" t="s">
        <v>25</v>
      </c>
      <c r="E111" s="14" t="s">
        <v>30</v>
      </c>
      <c r="F111" s="19" t="s">
        <v>433</v>
      </c>
      <c r="G111" s="10" t="s">
        <v>432</v>
      </c>
    </row>
    <row r="112" spans="1:7" ht="69">
      <c r="A112" s="13">
        <v>42647.626764594912</v>
      </c>
      <c r="B112" s="24" t="s">
        <v>55</v>
      </c>
      <c r="C112" s="14" t="s">
        <v>74</v>
      </c>
      <c r="D112" s="14" t="s">
        <v>25</v>
      </c>
      <c r="E112" s="14" t="s">
        <v>30</v>
      </c>
      <c r="F112" s="19" t="s">
        <v>434</v>
      </c>
      <c r="G112" s="10" t="s">
        <v>435</v>
      </c>
    </row>
    <row r="113" spans="1:7" ht="17.25">
      <c r="A113" s="13">
        <v>42647.626946620367</v>
      </c>
      <c r="B113" s="24" t="s">
        <v>104</v>
      </c>
      <c r="C113" s="14" t="s">
        <v>66</v>
      </c>
      <c r="D113" s="14" t="s">
        <v>25</v>
      </c>
      <c r="E113" s="14" t="s">
        <v>30</v>
      </c>
      <c r="F113" s="19" t="s">
        <v>120</v>
      </c>
      <c r="G113" s="10" t="s">
        <v>436</v>
      </c>
    </row>
    <row r="114" spans="1:7" ht="40.5">
      <c r="A114" s="13">
        <v>42647.627190671294</v>
      </c>
      <c r="B114" s="24" t="s">
        <v>88</v>
      </c>
      <c r="C114" s="14" t="s">
        <v>74</v>
      </c>
      <c r="D114" s="14" t="s">
        <v>25</v>
      </c>
      <c r="E114" s="14" t="s">
        <v>39</v>
      </c>
      <c r="F114" s="19" t="s">
        <v>437</v>
      </c>
      <c r="G114" s="10" t="s">
        <v>438</v>
      </c>
    </row>
    <row r="115" spans="1:7" ht="34.5">
      <c r="A115" s="13">
        <v>42647.627189548613</v>
      </c>
      <c r="B115" s="24" t="s">
        <v>114</v>
      </c>
      <c r="C115" s="14" t="s">
        <v>84</v>
      </c>
      <c r="D115" s="14" t="s">
        <v>25</v>
      </c>
      <c r="E115" s="14" t="s">
        <v>39</v>
      </c>
      <c r="F115" s="19" t="s">
        <v>439</v>
      </c>
      <c r="G115" s="10" t="s">
        <v>440</v>
      </c>
    </row>
    <row r="116" spans="1:7" ht="51.75">
      <c r="A116" s="13">
        <v>42647.627190925923</v>
      </c>
      <c r="B116" s="24" t="s">
        <v>50</v>
      </c>
      <c r="C116" s="14" t="s">
        <v>101</v>
      </c>
      <c r="D116" s="14" t="s">
        <v>25</v>
      </c>
      <c r="E116" s="14" t="s">
        <v>30</v>
      </c>
      <c r="F116" s="19" t="s">
        <v>441</v>
      </c>
      <c r="G116" s="10" t="s">
        <v>442</v>
      </c>
    </row>
    <row r="117" spans="1:7" ht="34.5">
      <c r="A117" s="13">
        <v>42647.627229363425</v>
      </c>
      <c r="B117" s="24" t="s">
        <v>113</v>
      </c>
      <c r="C117" s="14" t="s">
        <v>84</v>
      </c>
      <c r="D117" s="14" t="s">
        <v>38</v>
      </c>
      <c r="E117" s="14" t="s">
        <v>39</v>
      </c>
      <c r="F117" s="19" t="s">
        <v>443</v>
      </c>
      <c r="G117" s="10" t="s">
        <v>444</v>
      </c>
    </row>
    <row r="118" spans="1:7" ht="17.25">
      <c r="A118" s="13">
        <v>42647.627240381946</v>
      </c>
      <c r="B118" s="24" t="s">
        <v>121</v>
      </c>
      <c r="C118" s="14" t="s">
        <v>24</v>
      </c>
      <c r="D118" s="14" t="s">
        <v>25</v>
      </c>
      <c r="E118" s="14" t="s">
        <v>49</v>
      </c>
      <c r="F118" s="19" t="s">
        <v>445</v>
      </c>
      <c r="G118" s="10" t="s">
        <v>446</v>
      </c>
    </row>
    <row r="119" spans="1:7" ht="34.5">
      <c r="A119" s="13">
        <v>42647.627244189818</v>
      </c>
      <c r="B119" s="24" t="s">
        <v>106</v>
      </c>
      <c r="C119" s="14" t="s">
        <v>96</v>
      </c>
      <c r="D119" s="14" t="s">
        <v>38</v>
      </c>
      <c r="E119" s="14" t="s">
        <v>49</v>
      </c>
      <c r="F119" s="19" t="s">
        <v>447</v>
      </c>
      <c r="G119" s="10" t="s">
        <v>448</v>
      </c>
    </row>
    <row r="120" spans="1:7" ht="17.25">
      <c r="A120" s="13">
        <v>42647.627254409723</v>
      </c>
      <c r="B120" s="24" t="s">
        <v>57</v>
      </c>
      <c r="C120" s="14" t="s">
        <v>96</v>
      </c>
      <c r="D120" s="14" t="s">
        <v>25</v>
      </c>
      <c r="E120" s="14" t="s">
        <v>30</v>
      </c>
      <c r="F120" s="19" t="s">
        <v>122</v>
      </c>
      <c r="G120" s="10" t="s">
        <v>449</v>
      </c>
    </row>
    <row r="121" spans="1:7" ht="86.25">
      <c r="A121" s="13">
        <v>42647.627268124997</v>
      </c>
      <c r="B121" s="24" t="s">
        <v>65</v>
      </c>
      <c r="C121" s="14" t="s">
        <v>66</v>
      </c>
      <c r="D121" s="14" t="s">
        <v>38</v>
      </c>
      <c r="E121" s="14" t="s">
        <v>49</v>
      </c>
      <c r="F121" s="19" t="s">
        <v>450</v>
      </c>
      <c r="G121" s="10" t="s">
        <v>451</v>
      </c>
    </row>
    <row r="122" spans="1:7" ht="34.5">
      <c r="A122" s="13">
        <v>42647.627274768514</v>
      </c>
      <c r="B122" s="24" t="s">
        <v>123</v>
      </c>
      <c r="C122" s="14" t="s">
        <v>24</v>
      </c>
      <c r="D122" s="14" t="s">
        <v>25</v>
      </c>
      <c r="E122" s="14" t="s">
        <v>30</v>
      </c>
      <c r="F122" s="19" t="s">
        <v>452</v>
      </c>
      <c r="G122" s="10" t="s">
        <v>453</v>
      </c>
    </row>
    <row r="123" spans="1:7" ht="51.75">
      <c r="A123" s="13">
        <v>42647.627290416669</v>
      </c>
      <c r="B123" s="24" t="s">
        <v>87</v>
      </c>
      <c r="C123" s="14" t="s">
        <v>93</v>
      </c>
      <c r="D123" s="14" t="s">
        <v>25</v>
      </c>
      <c r="E123" s="14" t="s">
        <v>30</v>
      </c>
      <c r="F123" s="19" t="s">
        <v>454</v>
      </c>
      <c r="G123" s="10" t="s">
        <v>455</v>
      </c>
    </row>
    <row r="124" spans="1:7" ht="34.5">
      <c r="A124" s="13">
        <v>42647.627465138889</v>
      </c>
      <c r="B124" s="24" t="s">
        <v>97</v>
      </c>
      <c r="C124" s="14" t="s">
        <v>74</v>
      </c>
      <c r="D124" s="14" t="s">
        <v>25</v>
      </c>
      <c r="E124" s="14" t="s">
        <v>39</v>
      </c>
      <c r="F124" s="19" t="s">
        <v>456</v>
      </c>
      <c r="G124" s="10" t="s">
        <v>457</v>
      </c>
    </row>
    <row r="125" spans="1:7" ht="34.5">
      <c r="A125" s="13">
        <v>42647.627631446754</v>
      </c>
      <c r="B125" s="24" t="s">
        <v>108</v>
      </c>
      <c r="C125" s="14" t="s">
        <v>66</v>
      </c>
      <c r="D125" s="14" t="s">
        <v>38</v>
      </c>
      <c r="E125" s="14" t="s">
        <v>30</v>
      </c>
      <c r="F125" s="19" t="s">
        <v>458</v>
      </c>
      <c r="G125" s="10" t="s">
        <v>459</v>
      </c>
    </row>
    <row r="126" spans="1:7" ht="69">
      <c r="A126" s="13">
        <v>42647.62765962963</v>
      </c>
      <c r="B126" s="24" t="s">
        <v>82</v>
      </c>
      <c r="C126" s="14" t="s">
        <v>74</v>
      </c>
      <c r="D126" s="14" t="s">
        <v>38</v>
      </c>
      <c r="E126" s="14" t="s">
        <v>39</v>
      </c>
      <c r="F126" s="19" t="s">
        <v>460</v>
      </c>
      <c r="G126" s="10" t="s">
        <v>461</v>
      </c>
    </row>
    <row r="127" spans="1:7" ht="34.5">
      <c r="A127" s="13">
        <v>42647.627705810184</v>
      </c>
      <c r="B127" s="24" t="s">
        <v>86</v>
      </c>
      <c r="C127" s="14" t="s">
        <v>84</v>
      </c>
      <c r="D127" s="14" t="s">
        <v>38</v>
      </c>
      <c r="E127" s="14" t="s">
        <v>30</v>
      </c>
      <c r="F127" s="19" t="s">
        <v>462</v>
      </c>
      <c r="G127" s="10" t="s">
        <v>463</v>
      </c>
    </row>
    <row r="128" spans="1:7" ht="51.75">
      <c r="A128" s="13">
        <v>42647.627884236106</v>
      </c>
      <c r="B128" s="24" t="s">
        <v>61</v>
      </c>
      <c r="C128" s="14" t="s">
        <v>93</v>
      </c>
      <c r="D128" s="14" t="s">
        <v>38</v>
      </c>
      <c r="E128" s="14" t="s">
        <v>49</v>
      </c>
      <c r="F128" s="19" t="s">
        <v>464</v>
      </c>
      <c r="G128" s="10" t="s">
        <v>465</v>
      </c>
    </row>
    <row r="129" spans="1:7" ht="34.5">
      <c r="A129" s="13">
        <v>42647.627943831016</v>
      </c>
      <c r="B129" s="24" t="s">
        <v>55</v>
      </c>
      <c r="C129" s="14" t="s">
        <v>93</v>
      </c>
      <c r="D129" s="14" t="s">
        <v>25</v>
      </c>
      <c r="E129" s="14" t="s">
        <v>30</v>
      </c>
      <c r="F129" s="19" t="s">
        <v>466</v>
      </c>
      <c r="G129" s="10" t="s">
        <v>467</v>
      </c>
    </row>
    <row r="130" spans="1:7" ht="34.5">
      <c r="A130" s="13">
        <v>42647.628392928236</v>
      </c>
      <c r="B130" s="24" t="s">
        <v>116</v>
      </c>
      <c r="C130" s="14" t="s">
        <v>84</v>
      </c>
      <c r="D130" s="14" t="s">
        <v>25</v>
      </c>
      <c r="E130" s="14" t="s">
        <v>49</v>
      </c>
      <c r="F130" s="19" t="s">
        <v>468</v>
      </c>
      <c r="G130" s="10" t="s">
        <v>469</v>
      </c>
    </row>
    <row r="131" spans="1:7" ht="34.5">
      <c r="A131" s="13">
        <v>42647.628466527778</v>
      </c>
      <c r="B131" s="24" t="s">
        <v>124</v>
      </c>
      <c r="C131" s="14" t="s">
        <v>24</v>
      </c>
      <c r="D131" s="14" t="s">
        <v>25</v>
      </c>
      <c r="E131" s="14" t="s">
        <v>49</v>
      </c>
      <c r="F131" s="19" t="s">
        <v>470</v>
      </c>
      <c r="G131" s="10" t="s">
        <v>471</v>
      </c>
    </row>
    <row r="132" spans="1:7" ht="34.5">
      <c r="A132" s="13">
        <v>42647.62848885417</v>
      </c>
      <c r="B132" s="24" t="s">
        <v>123</v>
      </c>
      <c r="C132" s="14" t="s">
        <v>84</v>
      </c>
      <c r="D132" s="14" t="s">
        <v>38</v>
      </c>
      <c r="E132" s="14" t="s">
        <v>30</v>
      </c>
      <c r="F132" s="19" t="s">
        <v>125</v>
      </c>
      <c r="G132" s="10" t="s">
        <v>472</v>
      </c>
    </row>
    <row r="133" spans="1:7" ht="34.5">
      <c r="A133" s="13">
        <v>42647.628510601848</v>
      </c>
      <c r="B133" s="24" t="s">
        <v>61</v>
      </c>
      <c r="C133" s="14" t="s">
        <v>74</v>
      </c>
      <c r="D133" s="14" t="s">
        <v>25</v>
      </c>
      <c r="E133" s="14" t="s">
        <v>30</v>
      </c>
      <c r="F133" s="19" t="s">
        <v>473</v>
      </c>
      <c r="G133" s="10" t="s">
        <v>474</v>
      </c>
    </row>
    <row r="134" spans="1:7" ht="86.25">
      <c r="A134" s="13">
        <v>42647.628792592594</v>
      </c>
      <c r="B134" s="24" t="s">
        <v>52</v>
      </c>
      <c r="C134" s="14" t="s">
        <v>74</v>
      </c>
      <c r="D134" s="14" t="s">
        <v>38</v>
      </c>
      <c r="E134" s="14" t="s">
        <v>30</v>
      </c>
      <c r="F134" s="19" t="s">
        <v>475</v>
      </c>
      <c r="G134" s="10" t="s">
        <v>476</v>
      </c>
    </row>
    <row r="135" spans="1:7" ht="51.75">
      <c r="A135" s="13">
        <v>42647.629000393514</v>
      </c>
      <c r="B135" s="24" t="s">
        <v>90</v>
      </c>
      <c r="C135" s="14" t="s">
        <v>93</v>
      </c>
      <c r="D135" s="14" t="s">
        <v>25</v>
      </c>
      <c r="E135" s="14" t="s">
        <v>30</v>
      </c>
      <c r="F135" s="19" t="s">
        <v>477</v>
      </c>
      <c r="G135" s="10" t="s">
        <v>478</v>
      </c>
    </row>
    <row r="136" spans="1:7" ht="86.25">
      <c r="A136" s="13">
        <v>42647.629151041663</v>
      </c>
      <c r="B136" s="24" t="s">
        <v>81</v>
      </c>
      <c r="C136" s="14" t="s">
        <v>66</v>
      </c>
      <c r="D136" s="14" t="s">
        <v>38</v>
      </c>
      <c r="E136" s="14" t="s">
        <v>30</v>
      </c>
      <c r="F136" s="19" t="s">
        <v>479</v>
      </c>
      <c r="G136" s="10" t="s">
        <v>480</v>
      </c>
    </row>
    <row r="137" spans="1:7" ht="34.5">
      <c r="A137" s="13">
        <v>42647.629173101857</v>
      </c>
      <c r="B137" s="24" t="s">
        <v>97</v>
      </c>
      <c r="C137" s="14" t="s">
        <v>93</v>
      </c>
      <c r="D137" s="14" t="s">
        <v>38</v>
      </c>
      <c r="E137" s="14" t="s">
        <v>39</v>
      </c>
      <c r="F137" s="19" t="s">
        <v>481</v>
      </c>
      <c r="G137" s="10" t="s">
        <v>482</v>
      </c>
    </row>
    <row r="138" spans="1:7" ht="69">
      <c r="A138" s="13">
        <v>42647.629459548611</v>
      </c>
      <c r="B138" s="24" t="s">
        <v>108</v>
      </c>
      <c r="C138" s="14" t="s">
        <v>96</v>
      </c>
      <c r="D138" s="14" t="s">
        <v>38</v>
      </c>
      <c r="E138" s="14" t="s">
        <v>30</v>
      </c>
      <c r="F138" s="19" t="s">
        <v>483</v>
      </c>
      <c r="G138" s="10" t="s">
        <v>484</v>
      </c>
    </row>
    <row r="139" spans="1:7" ht="17.25">
      <c r="A139" s="13">
        <v>42647.629478148148</v>
      </c>
      <c r="B139" s="24" t="s">
        <v>99</v>
      </c>
      <c r="C139" s="14" t="s">
        <v>84</v>
      </c>
      <c r="D139" s="14" t="s">
        <v>25</v>
      </c>
      <c r="E139" s="14" t="s">
        <v>39</v>
      </c>
      <c r="F139" s="19" t="s">
        <v>485</v>
      </c>
      <c r="G139" s="10" t="s">
        <v>486</v>
      </c>
    </row>
    <row r="140" spans="1:7" ht="34.5">
      <c r="A140" s="13">
        <v>42647.629499664356</v>
      </c>
      <c r="B140" s="24" t="s">
        <v>50</v>
      </c>
      <c r="C140" s="14" t="s">
        <v>119</v>
      </c>
      <c r="D140" s="14" t="s">
        <v>25</v>
      </c>
      <c r="E140" s="14" t="s">
        <v>30</v>
      </c>
      <c r="F140" s="19" t="s">
        <v>487</v>
      </c>
      <c r="G140" s="10" t="s">
        <v>488</v>
      </c>
    </row>
    <row r="141" spans="1:7" ht="172.5">
      <c r="A141" s="13">
        <v>42647.62959626157</v>
      </c>
      <c r="B141" s="24" t="s">
        <v>115</v>
      </c>
      <c r="C141" s="14" t="s">
        <v>84</v>
      </c>
      <c r="D141" s="14" t="s">
        <v>25</v>
      </c>
      <c r="E141" s="14" t="s">
        <v>30</v>
      </c>
      <c r="F141" s="19" t="s">
        <v>489</v>
      </c>
      <c r="G141" s="10" t="s">
        <v>490</v>
      </c>
    </row>
    <row r="142" spans="1:7" ht="34.5">
      <c r="A142" s="13">
        <v>42647.629605555558</v>
      </c>
      <c r="B142" s="24" t="s">
        <v>112</v>
      </c>
      <c r="C142" s="14" t="s">
        <v>66</v>
      </c>
      <c r="D142" s="14" t="s">
        <v>38</v>
      </c>
      <c r="E142" s="14" t="s">
        <v>39</v>
      </c>
      <c r="F142" s="19" t="s">
        <v>491</v>
      </c>
      <c r="G142" s="10" t="s">
        <v>492</v>
      </c>
    </row>
    <row r="143" spans="1:7" ht="34.5">
      <c r="A143" s="13">
        <v>42647.629756574075</v>
      </c>
      <c r="B143" s="24" t="s">
        <v>92</v>
      </c>
      <c r="C143" s="14" t="s">
        <v>24</v>
      </c>
      <c r="D143" s="14" t="s">
        <v>38</v>
      </c>
      <c r="E143" s="14" t="s">
        <v>49</v>
      </c>
      <c r="F143" s="19" t="s">
        <v>493</v>
      </c>
      <c r="G143" s="10" t="s">
        <v>494</v>
      </c>
    </row>
    <row r="144" spans="1:7" ht="45" customHeight="1">
      <c r="A144" s="13">
        <v>42647.629755995367</v>
      </c>
      <c r="B144" s="24" t="s">
        <v>124</v>
      </c>
      <c r="C144" s="14" t="s">
        <v>84</v>
      </c>
      <c r="D144" s="14" t="s">
        <v>38</v>
      </c>
      <c r="E144" s="14" t="s">
        <v>49</v>
      </c>
      <c r="F144" s="19" t="s">
        <v>495</v>
      </c>
      <c r="G144" s="10" t="s">
        <v>496</v>
      </c>
    </row>
    <row r="145" spans="1:7" ht="51.75">
      <c r="A145" s="13">
        <v>42647.629834398147</v>
      </c>
      <c r="B145" s="24" t="s">
        <v>106</v>
      </c>
      <c r="C145" s="14" t="s">
        <v>66</v>
      </c>
      <c r="D145" s="14" t="s">
        <v>38</v>
      </c>
      <c r="E145" s="14" t="s">
        <v>49</v>
      </c>
      <c r="F145" s="19" t="s">
        <v>497</v>
      </c>
      <c r="G145" s="10" t="s">
        <v>498</v>
      </c>
    </row>
    <row r="146" spans="1:7" ht="51.75">
      <c r="A146" s="13">
        <v>42647.630128645833</v>
      </c>
      <c r="B146" s="24" t="s">
        <v>86</v>
      </c>
      <c r="C146" s="14" t="s">
        <v>24</v>
      </c>
      <c r="D146" s="14" t="s">
        <v>38</v>
      </c>
      <c r="E146" s="14" t="s">
        <v>30</v>
      </c>
      <c r="F146" s="19" t="s">
        <v>499</v>
      </c>
      <c r="G146" s="10" t="s">
        <v>500</v>
      </c>
    </row>
    <row r="147" spans="1:7" ht="34.5">
      <c r="A147" s="13">
        <v>42647.630227928239</v>
      </c>
      <c r="B147" s="24" t="s">
        <v>121</v>
      </c>
      <c r="C147" s="14" t="s">
        <v>84</v>
      </c>
      <c r="D147" s="14" t="s">
        <v>38</v>
      </c>
      <c r="E147" s="14" t="s">
        <v>49</v>
      </c>
      <c r="F147" s="19" t="s">
        <v>501</v>
      </c>
      <c r="G147" s="10" t="s">
        <v>502</v>
      </c>
    </row>
    <row r="148" spans="1:7" ht="34.5">
      <c r="A148" s="13">
        <v>42647.630257118057</v>
      </c>
      <c r="B148" s="24" t="s">
        <v>89</v>
      </c>
      <c r="C148" s="14" t="s">
        <v>101</v>
      </c>
      <c r="D148" s="14" t="s">
        <v>25</v>
      </c>
      <c r="E148" s="14" t="s">
        <v>39</v>
      </c>
      <c r="F148" s="19" t="s">
        <v>503</v>
      </c>
      <c r="G148" s="10" t="s">
        <v>504</v>
      </c>
    </row>
    <row r="149" spans="1:7" ht="17.25">
      <c r="A149" s="13">
        <v>42647.630296932868</v>
      </c>
      <c r="B149" s="24" t="s">
        <v>123</v>
      </c>
      <c r="C149" s="14" t="s">
        <v>66</v>
      </c>
      <c r="D149" s="14" t="s">
        <v>25</v>
      </c>
      <c r="E149" s="14" t="s">
        <v>30</v>
      </c>
      <c r="F149" s="19" t="s">
        <v>126</v>
      </c>
      <c r="G149" s="10" t="s">
        <v>505</v>
      </c>
    </row>
    <row r="150" spans="1:7" ht="138">
      <c r="A150" s="13">
        <v>42647.630314907408</v>
      </c>
      <c r="B150" s="24" t="s">
        <v>88</v>
      </c>
      <c r="C150" s="14" t="s">
        <v>24</v>
      </c>
      <c r="D150" s="14" t="s">
        <v>25</v>
      </c>
      <c r="E150" s="14" t="s">
        <v>30</v>
      </c>
      <c r="F150" s="19" t="s">
        <v>506</v>
      </c>
      <c r="G150" s="10" t="s">
        <v>507</v>
      </c>
    </row>
    <row r="151" spans="1:7" ht="17.25">
      <c r="A151" s="13">
        <v>42647.630377094909</v>
      </c>
      <c r="B151" s="24" t="s">
        <v>113</v>
      </c>
      <c r="C151" s="14" t="s">
        <v>66</v>
      </c>
      <c r="D151" s="14" t="s">
        <v>38</v>
      </c>
      <c r="E151" s="14" t="s">
        <v>39</v>
      </c>
      <c r="F151" s="19" t="s">
        <v>508</v>
      </c>
      <c r="G151" s="10" t="s">
        <v>509</v>
      </c>
    </row>
    <row r="152" spans="1:7" ht="51.75">
      <c r="A152" s="13">
        <v>42647.630415266205</v>
      </c>
      <c r="B152" s="24" t="s">
        <v>100</v>
      </c>
      <c r="C152" s="14" t="s">
        <v>66</v>
      </c>
      <c r="D152" s="14" t="s">
        <v>25</v>
      </c>
      <c r="E152" s="14" t="s">
        <v>49</v>
      </c>
      <c r="F152" s="19" t="s">
        <v>510</v>
      </c>
      <c r="G152" s="10" t="s">
        <v>511</v>
      </c>
    </row>
    <row r="153" spans="1:7" ht="34.5">
      <c r="A153" s="13">
        <v>42647.630439895831</v>
      </c>
      <c r="B153" s="24" t="s">
        <v>70</v>
      </c>
      <c r="C153" s="14" t="s">
        <v>66</v>
      </c>
      <c r="D153" s="14" t="s">
        <v>38</v>
      </c>
      <c r="E153" s="14" t="s">
        <v>30</v>
      </c>
      <c r="F153" s="19" t="s">
        <v>512</v>
      </c>
      <c r="G153" s="10" t="s">
        <v>513</v>
      </c>
    </row>
    <row r="154" spans="1:7" ht="27">
      <c r="A154" s="13">
        <v>42647.630873912036</v>
      </c>
      <c r="B154" s="24" t="s">
        <v>116</v>
      </c>
      <c r="C154" s="14" t="s">
        <v>66</v>
      </c>
      <c r="D154" s="14" t="s">
        <v>25</v>
      </c>
      <c r="E154" s="14" t="s">
        <v>49</v>
      </c>
      <c r="F154" s="19" t="s">
        <v>514</v>
      </c>
      <c r="G154" s="10" t="s">
        <v>515</v>
      </c>
    </row>
    <row r="155" spans="1:7" ht="27">
      <c r="A155" s="13">
        <v>42647.630895046299</v>
      </c>
      <c r="B155" s="24" t="s">
        <v>99</v>
      </c>
      <c r="C155" s="14" t="s">
        <v>93</v>
      </c>
      <c r="D155" s="14" t="s">
        <v>25</v>
      </c>
      <c r="E155" s="14" t="s">
        <v>39</v>
      </c>
      <c r="F155" s="19" t="s">
        <v>516</v>
      </c>
      <c r="G155" s="10" t="s">
        <v>517</v>
      </c>
    </row>
    <row r="156" spans="1:7" ht="51.75">
      <c r="A156" s="13">
        <v>42647.631199988427</v>
      </c>
      <c r="B156" s="24" t="s">
        <v>95</v>
      </c>
      <c r="C156" s="14" t="s">
        <v>93</v>
      </c>
      <c r="D156" s="14" t="s">
        <v>25</v>
      </c>
      <c r="E156" s="14" t="s">
        <v>39</v>
      </c>
      <c r="F156" s="19" t="s">
        <v>518</v>
      </c>
      <c r="G156" s="10" t="s">
        <v>519</v>
      </c>
    </row>
    <row r="157" spans="1:7" ht="69">
      <c r="A157" s="13">
        <v>42647.631220138894</v>
      </c>
      <c r="B157" s="24" t="s">
        <v>115</v>
      </c>
      <c r="C157" s="14" t="s">
        <v>66</v>
      </c>
      <c r="D157" s="14" t="s">
        <v>38</v>
      </c>
      <c r="E157" s="14" t="s">
        <v>30</v>
      </c>
      <c r="F157" s="19" t="s">
        <v>520</v>
      </c>
      <c r="G157" s="10" t="s">
        <v>521</v>
      </c>
    </row>
    <row r="158" spans="1:7" ht="17.25">
      <c r="A158" s="13">
        <v>42647.631267500001</v>
      </c>
      <c r="B158" s="24" t="s">
        <v>124</v>
      </c>
      <c r="C158" s="14" t="s">
        <v>66</v>
      </c>
      <c r="D158" s="14" t="s">
        <v>38</v>
      </c>
      <c r="E158" s="14" t="s">
        <v>49</v>
      </c>
      <c r="F158" s="19" t="s">
        <v>127</v>
      </c>
      <c r="G158" s="10" t="s">
        <v>522</v>
      </c>
    </row>
    <row r="159" spans="1:7" ht="34.5">
      <c r="A159" s="13">
        <v>42647.631361018517</v>
      </c>
      <c r="B159" s="24" t="s">
        <v>114</v>
      </c>
      <c r="C159" s="14" t="s">
        <v>66</v>
      </c>
      <c r="D159" s="14" t="s">
        <v>38</v>
      </c>
      <c r="E159" s="14" t="s">
        <v>49</v>
      </c>
      <c r="F159" s="19" t="s">
        <v>128</v>
      </c>
      <c r="G159" s="10" t="s">
        <v>523</v>
      </c>
    </row>
    <row r="160" spans="1:7" ht="69">
      <c r="A160" s="13">
        <v>42647.631434537034</v>
      </c>
      <c r="B160" s="24" t="s">
        <v>108</v>
      </c>
      <c r="C160" s="14" t="s">
        <v>93</v>
      </c>
      <c r="D160" s="14" t="s">
        <v>38</v>
      </c>
      <c r="E160" s="14" t="s">
        <v>30</v>
      </c>
      <c r="F160" s="19" t="s">
        <v>524</v>
      </c>
      <c r="G160" s="10" t="s">
        <v>525</v>
      </c>
    </row>
    <row r="161" spans="1:7" ht="69">
      <c r="A161" s="13">
        <v>42647.631439606484</v>
      </c>
      <c r="B161" s="24" t="s">
        <v>55</v>
      </c>
      <c r="C161" s="14" t="s">
        <v>84</v>
      </c>
      <c r="D161" s="14" t="s">
        <v>38</v>
      </c>
      <c r="E161" s="14" t="s">
        <v>30</v>
      </c>
      <c r="F161" s="19" t="s">
        <v>526</v>
      </c>
      <c r="G161" s="10" t="s">
        <v>527</v>
      </c>
    </row>
    <row r="162" spans="1:7" ht="51.75">
      <c r="A162" s="13">
        <v>42647.631472453708</v>
      </c>
      <c r="B162" s="24" t="s">
        <v>118</v>
      </c>
      <c r="C162" s="14" t="s">
        <v>74</v>
      </c>
      <c r="D162" s="14" t="s">
        <v>38</v>
      </c>
      <c r="E162" s="14" t="s">
        <v>30</v>
      </c>
      <c r="F162" s="19" t="s">
        <v>528</v>
      </c>
      <c r="G162" s="10" t="s">
        <v>529</v>
      </c>
    </row>
    <row r="163" spans="1:7" ht="34.5">
      <c r="A163" s="13">
        <v>42647.631504548612</v>
      </c>
      <c r="B163" s="24" t="s">
        <v>106</v>
      </c>
      <c r="C163" s="14" t="s">
        <v>93</v>
      </c>
      <c r="D163" s="14" t="s">
        <v>25</v>
      </c>
      <c r="E163" s="14" t="s">
        <v>39</v>
      </c>
      <c r="F163" s="19" t="s">
        <v>530</v>
      </c>
      <c r="G163" s="10" t="s">
        <v>531</v>
      </c>
    </row>
    <row r="164" spans="1:7" ht="51.75">
      <c r="A164" s="13">
        <v>42647.631768113424</v>
      </c>
      <c r="B164" s="24" t="s">
        <v>91</v>
      </c>
      <c r="C164" s="14" t="s">
        <v>66</v>
      </c>
      <c r="D164" s="14" t="s">
        <v>38</v>
      </c>
      <c r="E164" s="14" t="s">
        <v>49</v>
      </c>
      <c r="F164" s="19" t="s">
        <v>532</v>
      </c>
      <c r="G164" s="10" t="s">
        <v>533</v>
      </c>
    </row>
    <row r="165" spans="1:7" ht="51.75">
      <c r="A165" s="13">
        <v>42647.631770347223</v>
      </c>
      <c r="B165" s="24" t="s">
        <v>103</v>
      </c>
      <c r="C165" s="14" t="s">
        <v>66</v>
      </c>
      <c r="D165" s="14" t="s">
        <v>25</v>
      </c>
      <c r="E165" s="14" t="s">
        <v>39</v>
      </c>
      <c r="F165" s="19" t="s">
        <v>534</v>
      </c>
      <c r="G165" s="10" t="s">
        <v>535</v>
      </c>
    </row>
    <row r="166" spans="1:7" ht="34.5">
      <c r="A166" s="13">
        <v>42647.631813842592</v>
      </c>
      <c r="B166" s="24" t="s">
        <v>79</v>
      </c>
      <c r="C166" s="14" t="s">
        <v>96</v>
      </c>
      <c r="D166" s="14" t="s">
        <v>25</v>
      </c>
      <c r="E166" s="14" t="s">
        <v>30</v>
      </c>
      <c r="F166" s="19" t="s">
        <v>536</v>
      </c>
      <c r="G166" s="10" t="s">
        <v>537</v>
      </c>
    </row>
    <row r="167" spans="1:7" ht="51.75">
      <c r="A167" s="13">
        <v>42647.631822430558</v>
      </c>
      <c r="B167" s="24" t="s">
        <v>97</v>
      </c>
      <c r="C167" s="14" t="s">
        <v>96</v>
      </c>
      <c r="D167" s="14" t="s">
        <v>25</v>
      </c>
      <c r="E167" s="14" t="s">
        <v>39</v>
      </c>
      <c r="F167" s="19" t="s">
        <v>538</v>
      </c>
      <c r="G167" s="10" t="s">
        <v>539</v>
      </c>
    </row>
    <row r="168" spans="1:7" ht="51.75">
      <c r="A168" s="13">
        <v>42647.631902175926</v>
      </c>
      <c r="B168" s="24" t="s">
        <v>98</v>
      </c>
      <c r="C168" s="14" t="s">
        <v>84</v>
      </c>
      <c r="D168" s="14" t="s">
        <v>25</v>
      </c>
      <c r="E168" s="14" t="s">
        <v>39</v>
      </c>
      <c r="F168" s="19" t="s">
        <v>540</v>
      </c>
      <c r="G168" s="10" t="s">
        <v>541</v>
      </c>
    </row>
    <row r="169" spans="1:7" ht="27">
      <c r="A169" s="13">
        <v>42647.631928252318</v>
      </c>
      <c r="B169" s="24" t="s">
        <v>90</v>
      </c>
      <c r="C169" s="14" t="s">
        <v>96</v>
      </c>
      <c r="D169" s="14" t="s">
        <v>25</v>
      </c>
      <c r="E169" s="14" t="s">
        <v>30</v>
      </c>
      <c r="F169" s="19" t="s">
        <v>129</v>
      </c>
      <c r="G169" s="10" t="s">
        <v>542</v>
      </c>
    </row>
    <row r="170" spans="1:7" ht="51.75">
      <c r="A170" s="13">
        <v>42647.632010462963</v>
      </c>
      <c r="B170" s="24" t="s">
        <v>86</v>
      </c>
      <c r="C170" s="14" t="s">
        <v>93</v>
      </c>
      <c r="D170" s="14" t="s">
        <v>38</v>
      </c>
      <c r="E170" s="14" t="s">
        <v>30</v>
      </c>
      <c r="F170" s="19" t="s">
        <v>543</v>
      </c>
      <c r="G170" s="10" t="s">
        <v>544</v>
      </c>
    </row>
    <row r="171" spans="1:7" ht="34.5">
      <c r="A171" s="13">
        <v>42647.632179745371</v>
      </c>
      <c r="B171" s="24" t="s">
        <v>108</v>
      </c>
      <c r="C171" s="14" t="s">
        <v>24</v>
      </c>
      <c r="D171" s="14" t="s">
        <v>38</v>
      </c>
      <c r="E171" s="14" t="s">
        <v>30</v>
      </c>
      <c r="F171" s="19" t="s">
        <v>545</v>
      </c>
      <c r="G171" s="10" t="s">
        <v>546</v>
      </c>
    </row>
    <row r="172" spans="1:7" ht="17.25">
      <c r="A172" s="13">
        <v>42647.632199085652</v>
      </c>
      <c r="B172" s="24" t="s">
        <v>50</v>
      </c>
      <c r="C172" s="14" t="s">
        <v>74</v>
      </c>
      <c r="D172" s="14" t="s">
        <v>38</v>
      </c>
      <c r="E172" s="14" t="s">
        <v>30</v>
      </c>
      <c r="F172" s="19" t="s">
        <v>547</v>
      </c>
      <c r="G172" s="10" t="s">
        <v>548</v>
      </c>
    </row>
    <row r="173" spans="1:7" ht="34.5">
      <c r="A173" s="13">
        <v>42647.632212152777</v>
      </c>
      <c r="B173" s="24" t="s">
        <v>130</v>
      </c>
      <c r="C173" s="14" t="s">
        <v>24</v>
      </c>
      <c r="D173" s="14" t="s">
        <v>25</v>
      </c>
      <c r="E173" s="14" t="s">
        <v>49</v>
      </c>
      <c r="F173" s="19" t="s">
        <v>549</v>
      </c>
      <c r="G173" s="10" t="s">
        <v>550</v>
      </c>
    </row>
    <row r="174" spans="1:7" ht="51.75">
      <c r="A174" s="13">
        <v>42647.632220011576</v>
      </c>
      <c r="B174" s="24" t="s">
        <v>60</v>
      </c>
      <c r="C174" s="14" t="s">
        <v>93</v>
      </c>
      <c r="D174" s="14" t="s">
        <v>25</v>
      </c>
      <c r="E174" s="14" t="s">
        <v>30</v>
      </c>
      <c r="F174" s="19" t="s">
        <v>551</v>
      </c>
      <c r="G174" s="10" t="s">
        <v>552</v>
      </c>
    </row>
    <row r="175" spans="1:7" ht="34.5">
      <c r="A175" s="13">
        <v>42647.632243182874</v>
      </c>
      <c r="B175" s="24" t="s">
        <v>123</v>
      </c>
      <c r="C175" s="14" t="s">
        <v>74</v>
      </c>
      <c r="D175" s="14" t="s">
        <v>25</v>
      </c>
      <c r="E175" s="14" t="s">
        <v>30</v>
      </c>
      <c r="F175" s="19" t="s">
        <v>553</v>
      </c>
      <c r="G175" s="10" t="s">
        <v>554</v>
      </c>
    </row>
    <row r="176" spans="1:7" ht="27">
      <c r="A176" s="13">
        <v>42647.632257094912</v>
      </c>
      <c r="B176" s="24" t="s">
        <v>89</v>
      </c>
      <c r="C176" s="14" t="s">
        <v>102</v>
      </c>
      <c r="D176" s="14" t="s">
        <v>25</v>
      </c>
      <c r="E176" s="14" t="s">
        <v>39</v>
      </c>
      <c r="F176" s="19" t="s">
        <v>555</v>
      </c>
      <c r="G176" s="10" t="s">
        <v>556</v>
      </c>
    </row>
    <row r="177" spans="1:7" ht="34.5">
      <c r="A177" s="13">
        <v>42647.632460983798</v>
      </c>
      <c r="B177" s="24" t="s">
        <v>62</v>
      </c>
      <c r="C177" s="14" t="s">
        <v>93</v>
      </c>
      <c r="D177" s="14" t="s">
        <v>25</v>
      </c>
      <c r="E177" s="14" t="s">
        <v>49</v>
      </c>
      <c r="F177" s="19" t="s">
        <v>131</v>
      </c>
      <c r="G177" s="10" t="s">
        <v>132</v>
      </c>
    </row>
    <row r="178" spans="1:7" ht="51.75">
      <c r="A178" s="13">
        <v>42647.632605393519</v>
      </c>
      <c r="B178" s="24" t="s">
        <v>21</v>
      </c>
      <c r="C178" s="14" t="s">
        <v>133</v>
      </c>
      <c r="D178" s="14" t="s">
        <v>25</v>
      </c>
      <c r="E178" s="14" t="s">
        <v>30</v>
      </c>
      <c r="F178" s="19" t="s">
        <v>557</v>
      </c>
      <c r="G178" s="10" t="s">
        <v>558</v>
      </c>
    </row>
    <row r="179" spans="1:7" ht="34.5">
      <c r="A179" s="13">
        <v>42647.632625752318</v>
      </c>
      <c r="B179" s="24" t="s">
        <v>83</v>
      </c>
      <c r="C179" s="14" t="s">
        <v>74</v>
      </c>
      <c r="D179" s="14" t="s">
        <v>25</v>
      </c>
      <c r="E179" s="14" t="s">
        <v>49</v>
      </c>
      <c r="F179" s="19" t="s">
        <v>559</v>
      </c>
      <c r="G179" s="10" t="s">
        <v>560</v>
      </c>
    </row>
    <row r="180" spans="1:7" ht="51.75">
      <c r="A180" s="13">
        <v>42647.632766886571</v>
      </c>
      <c r="B180" s="24" t="s">
        <v>82</v>
      </c>
      <c r="C180" s="14" t="s">
        <v>93</v>
      </c>
      <c r="D180" s="14" t="s">
        <v>25</v>
      </c>
      <c r="E180" s="14" t="s">
        <v>39</v>
      </c>
      <c r="F180" s="19" t="s">
        <v>561</v>
      </c>
      <c r="G180" s="10" t="s">
        <v>562</v>
      </c>
    </row>
    <row r="181" spans="1:7" ht="34.5">
      <c r="A181" s="13">
        <v>42647.632889270833</v>
      </c>
      <c r="B181" s="24" t="s">
        <v>52</v>
      </c>
      <c r="C181" s="14" t="s">
        <v>96</v>
      </c>
      <c r="D181" s="14" t="s">
        <v>25</v>
      </c>
      <c r="E181" s="14" t="s">
        <v>30</v>
      </c>
      <c r="F181" s="19" t="s">
        <v>563</v>
      </c>
      <c r="G181" s="10" t="s">
        <v>564</v>
      </c>
    </row>
    <row r="182" spans="1:7" ht="51.75">
      <c r="A182" s="13">
        <v>42647.632963888886</v>
      </c>
      <c r="B182" s="24" t="s">
        <v>113</v>
      </c>
      <c r="C182" s="14" t="s">
        <v>74</v>
      </c>
      <c r="D182" s="14" t="s">
        <v>25</v>
      </c>
      <c r="E182" s="14" t="s">
        <v>39</v>
      </c>
      <c r="F182" s="19" t="s">
        <v>565</v>
      </c>
      <c r="G182" s="10" t="s">
        <v>566</v>
      </c>
    </row>
    <row r="183" spans="1:7" ht="17.25">
      <c r="A183" s="13">
        <v>42647.633039699074</v>
      </c>
      <c r="B183" s="24" t="s">
        <v>37</v>
      </c>
      <c r="C183" s="14" t="s">
        <v>84</v>
      </c>
      <c r="D183" s="14" t="s">
        <v>25</v>
      </c>
      <c r="E183" s="14" t="s">
        <v>39</v>
      </c>
      <c r="F183" s="19" t="s">
        <v>567</v>
      </c>
      <c r="G183" s="10" t="s">
        <v>568</v>
      </c>
    </row>
    <row r="184" spans="1:7" ht="51.75">
      <c r="A184" s="13">
        <v>42647.633207974533</v>
      </c>
      <c r="B184" s="24" t="s">
        <v>99</v>
      </c>
      <c r="C184" s="14" t="s">
        <v>74</v>
      </c>
      <c r="D184" s="14" t="s">
        <v>25</v>
      </c>
      <c r="E184" s="14" t="s">
        <v>39</v>
      </c>
      <c r="F184" s="19" t="s">
        <v>569</v>
      </c>
      <c r="G184" s="10" t="s">
        <v>570</v>
      </c>
    </row>
    <row r="185" spans="1:7" ht="34.5">
      <c r="A185" s="13">
        <v>42647.633440335645</v>
      </c>
      <c r="B185" s="24" t="s">
        <v>130</v>
      </c>
      <c r="C185" s="14" t="s">
        <v>66</v>
      </c>
      <c r="D185" s="14" t="s">
        <v>38</v>
      </c>
      <c r="E185" s="14" t="s">
        <v>49</v>
      </c>
      <c r="F185" s="19" t="s">
        <v>571</v>
      </c>
      <c r="G185" s="10" t="s">
        <v>572</v>
      </c>
    </row>
    <row r="186" spans="1:7" ht="34.5">
      <c r="A186" s="13">
        <v>42647.633531018517</v>
      </c>
      <c r="B186" s="24" t="s">
        <v>21</v>
      </c>
      <c r="C186" s="14" t="s">
        <v>93</v>
      </c>
      <c r="D186" s="14" t="s">
        <v>25</v>
      </c>
      <c r="E186" s="14" t="s">
        <v>30</v>
      </c>
      <c r="F186" s="19" t="s">
        <v>134</v>
      </c>
      <c r="G186" s="10" t="s">
        <v>573</v>
      </c>
    </row>
    <row r="187" spans="1:7" ht="17.25">
      <c r="A187" s="13">
        <v>42647.63359247685</v>
      </c>
      <c r="B187" s="24" t="s">
        <v>86</v>
      </c>
      <c r="C187" s="14" t="s">
        <v>66</v>
      </c>
      <c r="D187" s="14" t="s">
        <v>25</v>
      </c>
      <c r="E187" s="14" t="s">
        <v>30</v>
      </c>
      <c r="F187" s="19" t="s">
        <v>574</v>
      </c>
      <c r="G187" s="10" t="s">
        <v>575</v>
      </c>
    </row>
    <row r="188" spans="1:7" ht="72" customHeight="1">
      <c r="A188" s="13">
        <v>42647.63375976852</v>
      </c>
      <c r="B188" s="24" t="s">
        <v>46</v>
      </c>
      <c r="C188" s="14" t="s">
        <v>66</v>
      </c>
      <c r="D188" s="14" t="s">
        <v>25</v>
      </c>
      <c r="E188" s="14" t="s">
        <v>49</v>
      </c>
      <c r="F188" s="19" t="s">
        <v>135</v>
      </c>
      <c r="G188" s="10" t="s">
        <v>576</v>
      </c>
    </row>
    <row r="189" spans="1:7" ht="17.25">
      <c r="A189" s="13">
        <v>42647.633809270832</v>
      </c>
      <c r="B189" s="24" t="s">
        <v>37</v>
      </c>
      <c r="C189" s="14" t="s">
        <v>24</v>
      </c>
      <c r="D189" s="14" t="s">
        <v>38</v>
      </c>
      <c r="E189" s="14" t="s">
        <v>39</v>
      </c>
      <c r="F189" s="19" t="s">
        <v>577</v>
      </c>
      <c r="G189" s="10" t="s">
        <v>578</v>
      </c>
    </row>
    <row r="190" spans="1:7" ht="17.25">
      <c r="A190" s="13">
        <v>42647.633818391201</v>
      </c>
      <c r="B190" s="24" t="s">
        <v>88</v>
      </c>
      <c r="C190" s="14" t="s">
        <v>66</v>
      </c>
      <c r="D190" s="14" t="s">
        <v>38</v>
      </c>
      <c r="E190" s="14" t="s">
        <v>39</v>
      </c>
      <c r="F190" s="19" t="s">
        <v>579</v>
      </c>
      <c r="G190" s="10" t="s">
        <v>580</v>
      </c>
    </row>
    <row r="191" spans="1:7" ht="86.25">
      <c r="A191" s="13">
        <v>42647.633839930553</v>
      </c>
      <c r="B191" s="24" t="s">
        <v>111</v>
      </c>
      <c r="C191" s="14" t="s">
        <v>74</v>
      </c>
      <c r="D191" s="14" t="s">
        <v>38</v>
      </c>
      <c r="E191" s="14" t="s">
        <v>30</v>
      </c>
      <c r="F191" s="19" t="s">
        <v>581</v>
      </c>
      <c r="G191" s="10" t="s">
        <v>136</v>
      </c>
    </row>
    <row r="192" spans="1:7" ht="34.5">
      <c r="A192" s="13">
        <v>42647.633951284719</v>
      </c>
      <c r="B192" s="24" t="s">
        <v>104</v>
      </c>
      <c r="C192" s="14" t="s">
        <v>93</v>
      </c>
      <c r="D192" s="14" t="s">
        <v>38</v>
      </c>
      <c r="E192" s="14" t="s">
        <v>30</v>
      </c>
      <c r="F192" s="19" t="s">
        <v>137</v>
      </c>
      <c r="G192" s="10" t="s">
        <v>582</v>
      </c>
    </row>
    <row r="193" spans="1:7" ht="17.25">
      <c r="A193" s="13">
        <v>42647.633966759255</v>
      </c>
      <c r="B193" s="24" t="s">
        <v>70</v>
      </c>
      <c r="C193" s="14" t="s">
        <v>74</v>
      </c>
      <c r="D193" s="14" t="s">
        <v>25</v>
      </c>
      <c r="E193" s="14" t="s">
        <v>30</v>
      </c>
      <c r="F193" s="19" t="s">
        <v>583</v>
      </c>
      <c r="G193" s="10" t="s">
        <v>584</v>
      </c>
    </row>
    <row r="194" spans="1:7" ht="34.5">
      <c r="A194" s="13">
        <v>42647.634072337962</v>
      </c>
      <c r="B194" s="24" t="s">
        <v>83</v>
      </c>
      <c r="C194" s="14" t="s">
        <v>93</v>
      </c>
      <c r="D194" s="14" t="s">
        <v>38</v>
      </c>
      <c r="E194" s="14" t="s">
        <v>49</v>
      </c>
      <c r="F194" s="19" t="s">
        <v>585</v>
      </c>
      <c r="G194" s="10" t="s">
        <v>586</v>
      </c>
    </row>
    <row r="195" spans="1:7" ht="86.25">
      <c r="A195" s="13">
        <v>42647.634078506948</v>
      </c>
      <c r="B195" s="24" t="s">
        <v>40</v>
      </c>
      <c r="C195" s="14" t="s">
        <v>84</v>
      </c>
      <c r="D195" s="14" t="s">
        <v>25</v>
      </c>
      <c r="E195" s="14" t="s">
        <v>39</v>
      </c>
      <c r="F195" s="19" t="s">
        <v>587</v>
      </c>
      <c r="G195" s="10" t="s">
        <v>588</v>
      </c>
    </row>
    <row r="196" spans="1:7" ht="34.5">
      <c r="A196" s="13">
        <v>42647.634144930555</v>
      </c>
      <c r="B196" s="24" t="s">
        <v>112</v>
      </c>
      <c r="C196" s="14" t="s">
        <v>74</v>
      </c>
      <c r="D196" s="14" t="s">
        <v>25</v>
      </c>
      <c r="E196" s="14" t="s">
        <v>30</v>
      </c>
      <c r="F196" s="19" t="s">
        <v>589</v>
      </c>
      <c r="G196" s="10" t="s">
        <v>590</v>
      </c>
    </row>
    <row r="197" spans="1:7" ht="51.75">
      <c r="A197" s="13">
        <v>42647.634217384257</v>
      </c>
      <c r="B197" s="24" t="s">
        <v>130</v>
      </c>
      <c r="C197" s="14" t="s">
        <v>119</v>
      </c>
      <c r="D197" s="14" t="s">
        <v>25</v>
      </c>
      <c r="E197" s="14" t="s">
        <v>49</v>
      </c>
      <c r="F197" s="19" t="s">
        <v>138</v>
      </c>
      <c r="G197" s="10" t="s">
        <v>591</v>
      </c>
    </row>
    <row r="198" spans="1:7" ht="34.5">
      <c r="A198" s="13">
        <v>42647.634231562501</v>
      </c>
      <c r="B198" s="24" t="s">
        <v>21</v>
      </c>
      <c r="C198" s="14" t="s">
        <v>74</v>
      </c>
      <c r="D198" s="14" t="s">
        <v>25</v>
      </c>
      <c r="E198" s="14" t="s">
        <v>49</v>
      </c>
      <c r="F198" s="19" t="s">
        <v>139</v>
      </c>
      <c r="G198" s="10" t="s">
        <v>592</v>
      </c>
    </row>
    <row r="199" spans="1:7" ht="69">
      <c r="A199" s="13">
        <v>42647.63461778935</v>
      </c>
      <c r="B199" s="24" t="s">
        <v>81</v>
      </c>
      <c r="C199" s="14" t="s">
        <v>74</v>
      </c>
      <c r="D199" s="14" t="s">
        <v>25</v>
      </c>
      <c r="E199" s="14" t="s">
        <v>30</v>
      </c>
      <c r="F199" s="19" t="s">
        <v>593</v>
      </c>
      <c r="G199" s="10" t="s">
        <v>140</v>
      </c>
    </row>
    <row r="200" spans="1:7" ht="51.75">
      <c r="A200" s="13">
        <v>42647.634730590275</v>
      </c>
      <c r="B200" s="24" t="s">
        <v>113</v>
      </c>
      <c r="C200" s="14" t="s">
        <v>93</v>
      </c>
      <c r="D200" s="14" t="s">
        <v>38</v>
      </c>
      <c r="E200" s="14" t="s">
        <v>39</v>
      </c>
      <c r="F200" s="19" t="s">
        <v>594</v>
      </c>
      <c r="G200" s="10" t="s">
        <v>595</v>
      </c>
    </row>
    <row r="201" spans="1:7" ht="51.75">
      <c r="A201" s="13">
        <v>42647.634880520833</v>
      </c>
      <c r="B201" s="24" t="s">
        <v>108</v>
      </c>
      <c r="C201" s="14" t="s">
        <v>66</v>
      </c>
      <c r="D201" s="14" t="s">
        <v>38</v>
      </c>
      <c r="E201" s="14" t="s">
        <v>30</v>
      </c>
      <c r="F201" s="19" t="s">
        <v>596</v>
      </c>
      <c r="G201" s="10" t="s">
        <v>597</v>
      </c>
    </row>
    <row r="202" spans="1:7" ht="51.75">
      <c r="A202" s="13">
        <v>42647.635019467591</v>
      </c>
      <c r="B202" s="24" t="s">
        <v>100</v>
      </c>
      <c r="C202" s="14" t="s">
        <v>74</v>
      </c>
      <c r="D202" s="14" t="s">
        <v>25</v>
      </c>
      <c r="E202" s="14" t="s">
        <v>49</v>
      </c>
      <c r="F202" s="19" t="s">
        <v>598</v>
      </c>
      <c r="G202" s="10" t="s">
        <v>599</v>
      </c>
    </row>
    <row r="203" spans="1:7" ht="17.25">
      <c r="A203" s="13">
        <v>42647.635159872691</v>
      </c>
      <c r="B203" s="24" t="s">
        <v>104</v>
      </c>
      <c r="C203" s="14" t="s">
        <v>24</v>
      </c>
      <c r="D203" s="14" t="s">
        <v>25</v>
      </c>
      <c r="E203" s="14" t="s">
        <v>30</v>
      </c>
      <c r="F203" s="19" t="s">
        <v>141</v>
      </c>
      <c r="G203" s="10" t="s">
        <v>600</v>
      </c>
    </row>
    <row r="204" spans="1:7" ht="51.75">
      <c r="A204" s="13">
        <v>42647.635191712965</v>
      </c>
      <c r="B204" s="24" t="s">
        <v>92</v>
      </c>
      <c r="C204" s="14" t="s">
        <v>66</v>
      </c>
      <c r="D204" s="14" t="s">
        <v>38</v>
      </c>
      <c r="E204" s="14" t="s">
        <v>49</v>
      </c>
      <c r="F204" s="19" t="s">
        <v>601</v>
      </c>
      <c r="G204" s="10" t="s">
        <v>602</v>
      </c>
    </row>
    <row r="205" spans="1:7" ht="51.75">
      <c r="A205" s="13">
        <v>42647.635227256949</v>
      </c>
      <c r="B205" s="24" t="s">
        <v>21</v>
      </c>
      <c r="C205" s="14" t="s">
        <v>101</v>
      </c>
      <c r="D205" s="14" t="s">
        <v>25</v>
      </c>
      <c r="E205" s="14" t="s">
        <v>30</v>
      </c>
      <c r="F205" s="19" t="s">
        <v>603</v>
      </c>
      <c r="G205" s="10" t="s">
        <v>604</v>
      </c>
    </row>
    <row r="206" spans="1:7" ht="34.5">
      <c r="A206" s="13">
        <v>42647.635282534728</v>
      </c>
      <c r="B206" s="24" t="s">
        <v>106</v>
      </c>
      <c r="C206" s="14" t="s">
        <v>84</v>
      </c>
      <c r="D206" s="14" t="s">
        <v>25</v>
      </c>
      <c r="E206" s="14" t="s">
        <v>39</v>
      </c>
      <c r="F206" s="19" t="s">
        <v>605</v>
      </c>
      <c r="G206" s="10" t="s">
        <v>606</v>
      </c>
    </row>
    <row r="207" spans="1:7" ht="34.5">
      <c r="A207" s="13">
        <v>42647.635413148149</v>
      </c>
      <c r="B207" s="24" t="s">
        <v>124</v>
      </c>
      <c r="C207" s="14" t="s">
        <v>74</v>
      </c>
      <c r="D207" s="14" t="s">
        <v>38</v>
      </c>
      <c r="E207" s="14" t="s">
        <v>49</v>
      </c>
      <c r="F207" s="19" t="s">
        <v>142</v>
      </c>
      <c r="G207" s="10" t="s">
        <v>607</v>
      </c>
    </row>
    <row r="208" spans="1:7" ht="34.5">
      <c r="A208" s="13">
        <v>42647.635649675925</v>
      </c>
      <c r="B208" s="24" t="s">
        <v>98</v>
      </c>
      <c r="C208" s="14" t="s">
        <v>66</v>
      </c>
      <c r="D208" s="14" t="s">
        <v>25</v>
      </c>
      <c r="E208" s="14" t="s">
        <v>39</v>
      </c>
      <c r="F208" s="19" t="s">
        <v>608</v>
      </c>
      <c r="G208" s="10" t="s">
        <v>609</v>
      </c>
    </row>
    <row r="209" spans="1:7" ht="34.5">
      <c r="A209" s="13">
        <v>42647.6358372338</v>
      </c>
      <c r="B209" s="24" t="s">
        <v>62</v>
      </c>
      <c r="C209" s="14" t="s">
        <v>96</v>
      </c>
      <c r="D209" s="14" t="s">
        <v>25</v>
      </c>
      <c r="E209" s="14" t="s">
        <v>49</v>
      </c>
      <c r="F209" s="19" t="s">
        <v>610</v>
      </c>
      <c r="G209" s="10" t="s">
        <v>611</v>
      </c>
    </row>
    <row r="210" spans="1:7" ht="17.25">
      <c r="A210" s="13">
        <v>42647.635927523152</v>
      </c>
      <c r="B210" s="24" t="s">
        <v>86</v>
      </c>
      <c r="C210" s="14" t="s">
        <v>84</v>
      </c>
      <c r="D210" s="14" t="s">
        <v>38</v>
      </c>
      <c r="E210" s="14" t="s">
        <v>30</v>
      </c>
      <c r="F210" s="19" t="s">
        <v>612</v>
      </c>
      <c r="G210" s="10" t="s">
        <v>143</v>
      </c>
    </row>
    <row r="211" spans="1:7" ht="69">
      <c r="A211" s="13">
        <v>42647.636151678242</v>
      </c>
      <c r="B211" s="24" t="s">
        <v>118</v>
      </c>
      <c r="C211" s="14" t="s">
        <v>93</v>
      </c>
      <c r="D211" s="14" t="s">
        <v>38</v>
      </c>
      <c r="E211" s="14" t="s">
        <v>30</v>
      </c>
      <c r="F211" s="19" t="s">
        <v>144</v>
      </c>
      <c r="G211" s="10" t="s">
        <v>145</v>
      </c>
    </row>
    <row r="212" spans="1:7" ht="34.5">
      <c r="A212" s="13">
        <v>42647.636138611109</v>
      </c>
      <c r="B212" s="24" t="s">
        <v>123</v>
      </c>
      <c r="C212" s="14" t="s">
        <v>93</v>
      </c>
      <c r="D212" s="14" t="s">
        <v>25</v>
      </c>
      <c r="E212" s="14" t="s">
        <v>30</v>
      </c>
      <c r="F212" s="19" t="s">
        <v>146</v>
      </c>
      <c r="G212" s="10" t="s">
        <v>147</v>
      </c>
    </row>
    <row r="213" spans="1:7" ht="51.75">
      <c r="A213" s="13">
        <v>42647.63626569444</v>
      </c>
      <c r="B213" s="24" t="s">
        <v>21</v>
      </c>
      <c r="C213" s="14" t="s">
        <v>133</v>
      </c>
      <c r="D213" s="14" t="s">
        <v>25</v>
      </c>
      <c r="E213" s="14" t="s">
        <v>30</v>
      </c>
      <c r="F213" s="19" t="s">
        <v>148</v>
      </c>
      <c r="G213" s="10" t="s">
        <v>613</v>
      </c>
    </row>
    <row r="214" spans="1:7" ht="34.5">
      <c r="A214" s="13">
        <v>42647.636592569441</v>
      </c>
      <c r="B214" s="24" t="s">
        <v>97</v>
      </c>
      <c r="C214" s="14" t="s">
        <v>101</v>
      </c>
      <c r="D214" s="14" t="s">
        <v>25</v>
      </c>
      <c r="E214" s="14" t="s">
        <v>39</v>
      </c>
      <c r="F214" s="19" t="s">
        <v>614</v>
      </c>
      <c r="G214" s="10" t="s">
        <v>615</v>
      </c>
    </row>
    <row r="215" spans="1:7" ht="17.25">
      <c r="A215" s="13">
        <v>42647.637234016205</v>
      </c>
      <c r="B215" s="24" t="s">
        <v>37</v>
      </c>
      <c r="C215" s="14" t="s">
        <v>96</v>
      </c>
      <c r="D215" s="14" t="s">
        <v>25</v>
      </c>
      <c r="E215" s="14" t="s">
        <v>39</v>
      </c>
      <c r="F215" s="19" t="s">
        <v>616</v>
      </c>
      <c r="G215" s="10" t="s">
        <v>617</v>
      </c>
    </row>
    <row r="216" spans="1:7" ht="103.5">
      <c r="A216" s="13">
        <v>42647.637266666672</v>
      </c>
      <c r="B216" s="24" t="s">
        <v>82</v>
      </c>
      <c r="C216" s="14" t="s">
        <v>96</v>
      </c>
      <c r="D216" s="14" t="s">
        <v>25</v>
      </c>
      <c r="E216" s="14" t="s">
        <v>39</v>
      </c>
      <c r="F216" s="19" t="s">
        <v>618</v>
      </c>
      <c r="G216" s="10" t="s">
        <v>619</v>
      </c>
    </row>
    <row r="217" spans="1:7" ht="345">
      <c r="A217" s="13">
        <v>42647.637368796291</v>
      </c>
      <c r="B217" s="24" t="s">
        <v>115</v>
      </c>
      <c r="C217" s="14" t="s">
        <v>74</v>
      </c>
      <c r="D217" s="14" t="s">
        <v>25</v>
      </c>
      <c r="E217" s="14" t="s">
        <v>30</v>
      </c>
      <c r="F217" s="19" t="s">
        <v>620</v>
      </c>
      <c r="G217" s="10" t="s">
        <v>621</v>
      </c>
    </row>
    <row r="218" spans="1:7" ht="51.75">
      <c r="A218" s="13">
        <v>42647.637550717591</v>
      </c>
      <c r="B218" s="24" t="s">
        <v>65</v>
      </c>
      <c r="C218" s="14" t="s">
        <v>93</v>
      </c>
      <c r="D218" s="14" t="s">
        <v>38</v>
      </c>
      <c r="E218" s="14" t="s">
        <v>49</v>
      </c>
      <c r="F218" s="19" t="s">
        <v>149</v>
      </c>
      <c r="G218" s="10" t="s">
        <v>622</v>
      </c>
    </row>
    <row r="219" spans="1:7" ht="69">
      <c r="A219" s="13">
        <v>42647.637573969907</v>
      </c>
      <c r="B219" s="24" t="s">
        <v>95</v>
      </c>
      <c r="C219" s="14" t="s">
        <v>66</v>
      </c>
      <c r="D219" s="14" t="s">
        <v>25</v>
      </c>
      <c r="E219" s="14" t="s">
        <v>30</v>
      </c>
      <c r="F219" s="19" t="s">
        <v>623</v>
      </c>
      <c r="G219" s="10" t="s">
        <v>624</v>
      </c>
    </row>
    <row r="220" spans="1:7" ht="34.5">
      <c r="A220" s="13">
        <v>42647.637740694445</v>
      </c>
      <c r="B220" s="24" t="s">
        <v>88</v>
      </c>
      <c r="C220" s="14" t="s">
        <v>66</v>
      </c>
      <c r="D220" s="14" t="s">
        <v>25</v>
      </c>
      <c r="E220" s="14" t="s">
        <v>39</v>
      </c>
      <c r="F220" s="19" t="s">
        <v>625</v>
      </c>
      <c r="G220" s="10" t="s">
        <v>626</v>
      </c>
    </row>
    <row r="221" spans="1:7" ht="34.5">
      <c r="A221" s="13">
        <v>42647.637752453702</v>
      </c>
      <c r="B221" s="24" t="s">
        <v>124</v>
      </c>
      <c r="C221" s="14" t="s">
        <v>93</v>
      </c>
      <c r="D221" s="14" t="s">
        <v>25</v>
      </c>
      <c r="E221" s="14" t="s">
        <v>49</v>
      </c>
      <c r="F221" s="19" t="s">
        <v>627</v>
      </c>
      <c r="G221" s="10" t="s">
        <v>628</v>
      </c>
    </row>
    <row r="222" spans="1:7" ht="34.5">
      <c r="A222" s="13">
        <v>42647.638028217596</v>
      </c>
      <c r="B222" s="24" t="s">
        <v>21</v>
      </c>
      <c r="C222" s="14" t="s">
        <v>74</v>
      </c>
      <c r="D222" s="14" t="s">
        <v>25</v>
      </c>
      <c r="E222" s="14" t="s">
        <v>30</v>
      </c>
      <c r="F222" s="19" t="s">
        <v>629</v>
      </c>
      <c r="G222" s="10" t="s">
        <v>630</v>
      </c>
    </row>
    <row r="223" spans="1:7" ht="51.75">
      <c r="A223" s="13">
        <v>42647.638062569444</v>
      </c>
      <c r="B223" s="24" t="s">
        <v>79</v>
      </c>
      <c r="C223" s="14" t="s">
        <v>133</v>
      </c>
      <c r="D223" s="14" t="s">
        <v>25</v>
      </c>
      <c r="E223" s="14" t="s">
        <v>49</v>
      </c>
      <c r="F223" s="19" t="s">
        <v>631</v>
      </c>
      <c r="G223" s="10" t="s">
        <v>632</v>
      </c>
    </row>
    <row r="224" spans="1:7" ht="34.5">
      <c r="A224" s="13">
        <v>42647.638144224533</v>
      </c>
      <c r="B224" s="24" t="s">
        <v>123</v>
      </c>
      <c r="C224" s="14" t="s">
        <v>96</v>
      </c>
      <c r="D224" s="14" t="s">
        <v>25</v>
      </c>
      <c r="E224" s="14" t="s">
        <v>30</v>
      </c>
      <c r="F224" s="19" t="s">
        <v>633</v>
      </c>
      <c r="G224" s="10" t="s">
        <v>634</v>
      </c>
    </row>
    <row r="225" spans="1:7" ht="34.5">
      <c r="A225" s="13">
        <v>42647.638197627311</v>
      </c>
      <c r="B225" s="24" t="s">
        <v>108</v>
      </c>
      <c r="C225" s="14" t="s">
        <v>24</v>
      </c>
      <c r="D225" s="14" t="s">
        <v>25</v>
      </c>
      <c r="E225" s="14" t="s">
        <v>30</v>
      </c>
      <c r="F225" s="19" t="s">
        <v>635</v>
      </c>
      <c r="G225" s="10" t="s">
        <v>636</v>
      </c>
    </row>
    <row r="226" spans="1:7" ht="34.5">
      <c r="A226" s="13">
        <v>42647.638292592594</v>
      </c>
      <c r="B226" s="24" t="s">
        <v>100</v>
      </c>
      <c r="C226" s="14" t="s">
        <v>93</v>
      </c>
      <c r="D226" s="14" t="s">
        <v>25</v>
      </c>
      <c r="E226" s="14" t="s">
        <v>49</v>
      </c>
      <c r="F226" s="19" t="s">
        <v>637</v>
      </c>
      <c r="G226" s="10" t="s">
        <v>638</v>
      </c>
    </row>
    <row r="227" spans="1:7" ht="34.5">
      <c r="A227" s="13">
        <v>42647.638712222222</v>
      </c>
      <c r="B227" s="24" t="s">
        <v>86</v>
      </c>
      <c r="C227" s="14" t="s">
        <v>66</v>
      </c>
      <c r="D227" s="14" t="s">
        <v>25</v>
      </c>
      <c r="E227" s="14" t="s">
        <v>30</v>
      </c>
      <c r="F227" s="19" t="s">
        <v>639</v>
      </c>
      <c r="G227" s="10" t="s">
        <v>640</v>
      </c>
    </row>
    <row r="228" spans="1:7" ht="69">
      <c r="A228" s="13">
        <v>42647.638746435186</v>
      </c>
      <c r="B228" s="24" t="s">
        <v>92</v>
      </c>
      <c r="C228" s="14" t="s">
        <v>93</v>
      </c>
      <c r="D228" s="14" t="s">
        <v>25</v>
      </c>
      <c r="E228" s="14" t="s">
        <v>39</v>
      </c>
      <c r="F228" s="19" t="s">
        <v>641</v>
      </c>
      <c r="G228" s="10" t="s">
        <v>642</v>
      </c>
    </row>
    <row r="229" spans="1:7" ht="17.25">
      <c r="A229" s="13">
        <v>42647.638841273147</v>
      </c>
      <c r="B229" s="24" t="s">
        <v>104</v>
      </c>
      <c r="C229" s="14" t="s">
        <v>101</v>
      </c>
      <c r="D229" s="14" t="s">
        <v>25</v>
      </c>
      <c r="E229" s="14" t="s">
        <v>30</v>
      </c>
      <c r="F229" s="19" t="s">
        <v>150</v>
      </c>
      <c r="G229" s="10" t="s">
        <v>643</v>
      </c>
    </row>
    <row r="230" spans="1:7" ht="34.5">
      <c r="A230" s="13">
        <v>42647.639201342594</v>
      </c>
      <c r="B230" s="24" t="s">
        <v>114</v>
      </c>
      <c r="C230" s="14" t="s">
        <v>74</v>
      </c>
      <c r="D230" s="14" t="s">
        <v>38</v>
      </c>
      <c r="E230" s="14" t="s">
        <v>49</v>
      </c>
      <c r="F230" s="19" t="s">
        <v>644</v>
      </c>
      <c r="G230" s="10" t="s">
        <v>645</v>
      </c>
    </row>
    <row r="231" spans="1:7" ht="17.25">
      <c r="A231" s="13">
        <v>42647.639295381945</v>
      </c>
      <c r="B231" s="24" t="s">
        <v>62</v>
      </c>
      <c r="C231" s="14" t="s">
        <v>101</v>
      </c>
      <c r="D231" s="14" t="s">
        <v>25</v>
      </c>
      <c r="E231" s="14" t="s">
        <v>49</v>
      </c>
      <c r="F231" s="19" t="s">
        <v>646</v>
      </c>
      <c r="G231" s="10" t="s">
        <v>647</v>
      </c>
    </row>
    <row r="232" spans="1:7" ht="17.25">
      <c r="A232" s="13">
        <v>42647.639302187497</v>
      </c>
      <c r="B232" s="24" t="s">
        <v>21</v>
      </c>
      <c r="C232" s="14" t="s">
        <v>101</v>
      </c>
      <c r="D232" s="14" t="s">
        <v>38</v>
      </c>
      <c r="E232" s="14" t="s">
        <v>30</v>
      </c>
      <c r="F232" s="19" t="s">
        <v>151</v>
      </c>
      <c r="G232" s="10" t="s">
        <v>648</v>
      </c>
    </row>
    <row r="233" spans="1:7" ht="69">
      <c r="A233" s="13">
        <v>42647.639362766204</v>
      </c>
      <c r="B233" s="24" t="s">
        <v>52</v>
      </c>
      <c r="C233" s="14" t="s">
        <v>96</v>
      </c>
      <c r="D233" s="14" t="s">
        <v>38</v>
      </c>
      <c r="E233" s="14" t="s">
        <v>30</v>
      </c>
      <c r="F233" s="19" t="s">
        <v>649</v>
      </c>
      <c r="G233" s="10" t="s">
        <v>650</v>
      </c>
    </row>
    <row r="234" spans="1:7" ht="27">
      <c r="A234" s="13">
        <v>42647.639378888889</v>
      </c>
      <c r="B234" s="24" t="s">
        <v>112</v>
      </c>
      <c r="C234" s="14" t="s">
        <v>93</v>
      </c>
      <c r="D234" s="14" t="s">
        <v>25</v>
      </c>
      <c r="E234" s="14" t="s">
        <v>30</v>
      </c>
      <c r="F234" s="19" t="s">
        <v>651</v>
      </c>
      <c r="G234" s="10" t="s">
        <v>652</v>
      </c>
    </row>
    <row r="235" spans="1:7" ht="34.5">
      <c r="A235" s="13">
        <v>42647.639387847223</v>
      </c>
      <c r="B235" s="24" t="s">
        <v>123</v>
      </c>
      <c r="C235" s="14" t="s">
        <v>101</v>
      </c>
      <c r="D235" s="14" t="s">
        <v>25</v>
      </c>
      <c r="E235" s="14" t="s">
        <v>30</v>
      </c>
      <c r="F235" s="19" t="s">
        <v>653</v>
      </c>
      <c r="G235" s="10" t="s">
        <v>654</v>
      </c>
    </row>
    <row r="236" spans="1:7" ht="34.5">
      <c r="A236" s="13">
        <v>42647.639400451386</v>
      </c>
      <c r="B236" s="24" t="s">
        <v>121</v>
      </c>
      <c r="C236" s="14" t="s">
        <v>66</v>
      </c>
      <c r="D236" s="14" t="s">
        <v>25</v>
      </c>
      <c r="E236" s="14" t="s">
        <v>49</v>
      </c>
      <c r="F236" s="19" t="s">
        <v>655</v>
      </c>
      <c r="G236" s="10" t="s">
        <v>656</v>
      </c>
    </row>
    <row r="237" spans="1:7" ht="34.5">
      <c r="A237" s="13">
        <v>42647.639544537036</v>
      </c>
      <c r="B237" s="24" t="s">
        <v>118</v>
      </c>
      <c r="C237" s="14" t="s">
        <v>96</v>
      </c>
      <c r="D237" s="14" t="s">
        <v>25</v>
      </c>
      <c r="E237" s="14" t="s">
        <v>30</v>
      </c>
      <c r="F237" s="19" t="s">
        <v>657</v>
      </c>
      <c r="G237" s="10" t="s">
        <v>658</v>
      </c>
    </row>
    <row r="238" spans="1:7" ht="34.5">
      <c r="A238" s="13">
        <v>42647.639997673614</v>
      </c>
      <c r="B238" s="24" t="s">
        <v>89</v>
      </c>
      <c r="C238" s="14" t="s">
        <v>119</v>
      </c>
      <c r="D238" s="14" t="s">
        <v>25</v>
      </c>
      <c r="E238" s="14" t="s">
        <v>39</v>
      </c>
      <c r="F238" s="19" t="s">
        <v>659</v>
      </c>
      <c r="G238" s="10" t="s">
        <v>660</v>
      </c>
    </row>
    <row r="239" spans="1:7" ht="17.25">
      <c r="A239" s="13">
        <v>42647.640016064819</v>
      </c>
      <c r="B239" s="24" t="s">
        <v>86</v>
      </c>
      <c r="C239" s="14" t="s">
        <v>96</v>
      </c>
      <c r="D239" s="14" t="s">
        <v>25</v>
      </c>
      <c r="E239" s="14" t="s">
        <v>30</v>
      </c>
      <c r="F239" s="19" t="s">
        <v>661</v>
      </c>
      <c r="G239" s="10" t="s">
        <v>662</v>
      </c>
    </row>
    <row r="240" spans="1:7" ht="51.75">
      <c r="A240" s="13">
        <v>42647.640048356479</v>
      </c>
      <c r="B240" s="24" t="s">
        <v>103</v>
      </c>
      <c r="C240" s="14" t="s">
        <v>74</v>
      </c>
      <c r="D240" s="14" t="s">
        <v>38</v>
      </c>
      <c r="E240" s="14" t="s">
        <v>39</v>
      </c>
      <c r="F240" s="19" t="s">
        <v>663</v>
      </c>
      <c r="G240" s="10" t="s">
        <v>664</v>
      </c>
    </row>
    <row r="241" spans="1:7" ht="34.5">
      <c r="A241" s="13">
        <v>42647.640260196757</v>
      </c>
      <c r="B241" s="24" t="s">
        <v>21</v>
      </c>
      <c r="C241" s="14" t="s">
        <v>24</v>
      </c>
      <c r="D241" s="14" t="s">
        <v>25</v>
      </c>
      <c r="E241" s="14" t="s">
        <v>30</v>
      </c>
      <c r="F241" s="19" t="s">
        <v>665</v>
      </c>
      <c r="G241" s="10" t="s">
        <v>666</v>
      </c>
    </row>
    <row r="242" spans="1:7" ht="120.75">
      <c r="A242" s="13">
        <v>42647.640260196757</v>
      </c>
      <c r="B242" s="24" t="s">
        <v>55</v>
      </c>
      <c r="C242" s="14" t="s">
        <v>96</v>
      </c>
      <c r="D242" s="14" t="s">
        <v>38</v>
      </c>
      <c r="E242" s="14" t="s">
        <v>30</v>
      </c>
      <c r="F242" s="19" t="s">
        <v>667</v>
      </c>
      <c r="G242" s="10" t="s">
        <v>668</v>
      </c>
    </row>
    <row r="243" spans="1:7" ht="86.25">
      <c r="A243" s="13">
        <v>42647.640386273153</v>
      </c>
      <c r="B243" s="24" t="s">
        <v>111</v>
      </c>
      <c r="C243" s="14" t="s">
        <v>93</v>
      </c>
      <c r="D243" s="14" t="s">
        <v>38</v>
      </c>
      <c r="E243" s="14" t="s">
        <v>30</v>
      </c>
      <c r="F243" s="19" t="s">
        <v>152</v>
      </c>
      <c r="G243" s="10" t="s">
        <v>669</v>
      </c>
    </row>
    <row r="244" spans="1:7" ht="34.5">
      <c r="A244" s="13">
        <v>42647.640404861115</v>
      </c>
      <c r="B244" s="24" t="s">
        <v>98</v>
      </c>
      <c r="C244" s="14" t="s">
        <v>74</v>
      </c>
      <c r="D244" s="14" t="s">
        <v>38</v>
      </c>
      <c r="E244" s="14" t="s">
        <v>39</v>
      </c>
      <c r="F244" s="19" t="s">
        <v>670</v>
      </c>
      <c r="G244" s="10" t="s">
        <v>671</v>
      </c>
    </row>
    <row r="245" spans="1:7" ht="27">
      <c r="A245" s="13">
        <v>42647.64040502315</v>
      </c>
      <c r="B245" s="24" t="s">
        <v>113</v>
      </c>
      <c r="C245" s="14" t="s">
        <v>96</v>
      </c>
      <c r="D245" s="14" t="s">
        <v>38</v>
      </c>
      <c r="E245" s="14" t="s">
        <v>39</v>
      </c>
      <c r="F245" s="19" t="s">
        <v>672</v>
      </c>
      <c r="G245" s="10" t="s">
        <v>673</v>
      </c>
    </row>
    <row r="246" spans="1:7" ht="34.5">
      <c r="A246" s="13">
        <v>42647.64044231482</v>
      </c>
      <c r="B246" s="24" t="s">
        <v>70</v>
      </c>
      <c r="C246" s="14" t="s">
        <v>93</v>
      </c>
      <c r="D246" s="14" t="s">
        <v>25</v>
      </c>
      <c r="E246" s="14" t="s">
        <v>30</v>
      </c>
      <c r="F246" s="19" t="s">
        <v>674</v>
      </c>
      <c r="G246" s="10" t="s">
        <v>675</v>
      </c>
    </row>
    <row r="247" spans="1:7" ht="34.5">
      <c r="A247" s="13">
        <v>42647.640454687498</v>
      </c>
      <c r="B247" s="24" t="s">
        <v>108</v>
      </c>
      <c r="C247" s="14" t="s">
        <v>66</v>
      </c>
      <c r="D247" s="14" t="s">
        <v>38</v>
      </c>
      <c r="E247" s="14" t="s">
        <v>30</v>
      </c>
      <c r="F247" s="19" t="s">
        <v>676</v>
      </c>
      <c r="G247" s="10" t="s">
        <v>677</v>
      </c>
    </row>
    <row r="248" spans="1:7" ht="51.75">
      <c r="A248" s="13">
        <v>42647.640611134259</v>
      </c>
      <c r="B248" s="24" t="s">
        <v>116</v>
      </c>
      <c r="C248" s="14" t="s">
        <v>24</v>
      </c>
      <c r="D248" s="14" t="s">
        <v>38</v>
      </c>
      <c r="E248" s="14" t="s">
        <v>49</v>
      </c>
      <c r="F248" s="19" t="s">
        <v>678</v>
      </c>
      <c r="G248" s="10" t="s">
        <v>679</v>
      </c>
    </row>
    <row r="249" spans="1:7" ht="34.5">
      <c r="A249" s="13">
        <v>42647.641159085644</v>
      </c>
      <c r="B249" s="24" t="s">
        <v>118</v>
      </c>
      <c r="C249" s="14" t="s">
        <v>84</v>
      </c>
      <c r="D249" s="14" t="s">
        <v>25</v>
      </c>
      <c r="E249" s="14" t="s">
        <v>30</v>
      </c>
      <c r="F249" s="19" t="s">
        <v>680</v>
      </c>
      <c r="G249" s="10" t="s">
        <v>681</v>
      </c>
    </row>
    <row r="250" spans="1:7" ht="34.5">
      <c r="A250" s="13">
        <v>42647.641228981476</v>
      </c>
      <c r="B250" s="24" t="s">
        <v>37</v>
      </c>
      <c r="C250" s="14" t="s">
        <v>66</v>
      </c>
      <c r="D250" s="14" t="s">
        <v>25</v>
      </c>
      <c r="E250" s="14" t="s">
        <v>39</v>
      </c>
      <c r="F250" s="19" t="s">
        <v>682</v>
      </c>
      <c r="G250" s="10" t="s">
        <v>683</v>
      </c>
    </row>
    <row r="251" spans="1:7" ht="34.5">
      <c r="A251" s="13">
        <v>42647.641432141201</v>
      </c>
      <c r="B251" s="24" t="s">
        <v>92</v>
      </c>
      <c r="C251" s="14" t="s">
        <v>96</v>
      </c>
      <c r="D251" s="14" t="s">
        <v>25</v>
      </c>
      <c r="E251" s="14" t="s">
        <v>49</v>
      </c>
      <c r="F251" s="19" t="s">
        <v>684</v>
      </c>
      <c r="G251" s="10" t="s">
        <v>685</v>
      </c>
    </row>
    <row r="252" spans="1:7" ht="34.5">
      <c r="A252" s="13">
        <v>42647.641498090277</v>
      </c>
      <c r="B252" s="24" t="s">
        <v>87</v>
      </c>
      <c r="C252" s="14" t="s">
        <v>66</v>
      </c>
      <c r="D252" s="14" t="s">
        <v>38</v>
      </c>
      <c r="E252" s="14" t="s">
        <v>30</v>
      </c>
      <c r="F252" s="19" t="s">
        <v>153</v>
      </c>
      <c r="G252" s="10" t="s">
        <v>686</v>
      </c>
    </row>
    <row r="253" spans="1:7" ht="34.5">
      <c r="A253" s="13">
        <v>42647.641547141204</v>
      </c>
      <c r="B253" s="24" t="s">
        <v>108</v>
      </c>
      <c r="C253" s="14" t="s">
        <v>74</v>
      </c>
      <c r="D253" s="14" t="s">
        <v>38</v>
      </c>
      <c r="E253" s="14" t="s">
        <v>30</v>
      </c>
      <c r="F253" s="19" t="s">
        <v>687</v>
      </c>
      <c r="G253" s="10" t="s">
        <v>688</v>
      </c>
    </row>
    <row r="254" spans="1:7" ht="120.75">
      <c r="A254" s="13">
        <v>42647.641608368052</v>
      </c>
      <c r="B254" s="24" t="s">
        <v>82</v>
      </c>
      <c r="C254" s="14" t="s">
        <v>101</v>
      </c>
      <c r="D254" s="14" t="s">
        <v>38</v>
      </c>
      <c r="E254" s="14" t="s">
        <v>39</v>
      </c>
      <c r="F254" s="19" t="s">
        <v>689</v>
      </c>
      <c r="G254" s="10" t="s">
        <v>690</v>
      </c>
    </row>
    <row r="255" spans="1:7" ht="27">
      <c r="A255" s="13">
        <v>42647.641643460651</v>
      </c>
      <c r="B255" s="24" t="s">
        <v>50</v>
      </c>
      <c r="C255" s="14" t="s">
        <v>93</v>
      </c>
      <c r="D255" s="14" t="s">
        <v>25</v>
      </c>
      <c r="E255" s="14" t="s">
        <v>30</v>
      </c>
      <c r="F255" s="19" t="s">
        <v>691</v>
      </c>
      <c r="G255" s="10" t="s">
        <v>692</v>
      </c>
    </row>
    <row r="256" spans="1:7" ht="34.5">
      <c r="A256" s="13">
        <v>42647.641756516205</v>
      </c>
      <c r="B256" s="24" t="s">
        <v>97</v>
      </c>
      <c r="C256" s="14" t="s">
        <v>101</v>
      </c>
      <c r="D256" s="14" t="s">
        <v>25</v>
      </c>
      <c r="E256" s="14" t="s">
        <v>30</v>
      </c>
      <c r="F256" s="19" t="s">
        <v>693</v>
      </c>
      <c r="G256" s="10" t="s">
        <v>694</v>
      </c>
    </row>
    <row r="257" spans="1:7" ht="103.5">
      <c r="A257" s="13">
        <v>42647.641831087967</v>
      </c>
      <c r="B257" s="24" t="s">
        <v>60</v>
      </c>
      <c r="C257" s="14" t="s">
        <v>96</v>
      </c>
      <c r="D257" s="14" t="s">
        <v>38</v>
      </c>
      <c r="E257" s="14" t="s">
        <v>30</v>
      </c>
      <c r="F257" s="19" t="s">
        <v>695</v>
      </c>
      <c r="G257" s="10" t="s">
        <v>696</v>
      </c>
    </row>
    <row r="258" spans="1:7" ht="69">
      <c r="A258" s="13">
        <v>42647.641916261578</v>
      </c>
      <c r="B258" s="24" t="s">
        <v>91</v>
      </c>
      <c r="C258" s="14" t="s">
        <v>74</v>
      </c>
      <c r="D258" s="14" t="s">
        <v>38</v>
      </c>
      <c r="E258" s="14" t="s">
        <v>49</v>
      </c>
      <c r="F258" s="19" t="s">
        <v>697</v>
      </c>
      <c r="G258" s="10" t="s">
        <v>698</v>
      </c>
    </row>
    <row r="259" spans="1:7" ht="51.75">
      <c r="A259" s="13">
        <v>42647.641921840273</v>
      </c>
      <c r="B259" s="24" t="s">
        <v>83</v>
      </c>
      <c r="C259" s="14" t="s">
        <v>93</v>
      </c>
      <c r="D259" s="14" t="s">
        <v>38</v>
      </c>
      <c r="E259" s="14" t="s">
        <v>49</v>
      </c>
      <c r="F259" s="19" t="s">
        <v>699</v>
      </c>
      <c r="G259" s="10" t="s">
        <v>700</v>
      </c>
    </row>
    <row r="260" spans="1:7" ht="27">
      <c r="A260" s="13">
        <v>42647.642114131944</v>
      </c>
      <c r="B260" s="24" t="s">
        <v>108</v>
      </c>
      <c r="C260" s="14" t="s">
        <v>74</v>
      </c>
      <c r="D260" s="14" t="s">
        <v>38</v>
      </c>
      <c r="E260" s="14" t="s">
        <v>30</v>
      </c>
      <c r="F260" s="19" t="s">
        <v>701</v>
      </c>
      <c r="G260" s="10" t="s">
        <v>702</v>
      </c>
    </row>
    <row r="261" spans="1:7" ht="69">
      <c r="A261" s="13">
        <v>42647.642177604168</v>
      </c>
      <c r="B261" s="24" t="s">
        <v>112</v>
      </c>
      <c r="C261" s="14" t="s">
        <v>93</v>
      </c>
      <c r="D261" s="14" t="s">
        <v>25</v>
      </c>
      <c r="E261" s="14" t="s">
        <v>30</v>
      </c>
      <c r="F261" s="19" t="s">
        <v>703</v>
      </c>
      <c r="G261" s="10" t="s">
        <v>704</v>
      </c>
    </row>
    <row r="262" spans="1:7" ht="34.5">
      <c r="A262" s="13">
        <v>42647.642202951392</v>
      </c>
      <c r="B262" s="24" t="s">
        <v>90</v>
      </c>
      <c r="C262" s="14" t="s">
        <v>101</v>
      </c>
      <c r="D262" s="14" t="s">
        <v>25</v>
      </c>
      <c r="E262" s="14" t="s">
        <v>30</v>
      </c>
      <c r="F262" s="19" t="s">
        <v>154</v>
      </c>
      <c r="G262" s="10" t="s">
        <v>705</v>
      </c>
    </row>
    <row r="263" spans="1:7" ht="258.75">
      <c r="A263" s="13">
        <v>42647.642280636574</v>
      </c>
      <c r="B263" s="24" t="s">
        <v>115</v>
      </c>
      <c r="C263" s="14" t="s">
        <v>93</v>
      </c>
      <c r="D263" s="14" t="s">
        <v>25</v>
      </c>
      <c r="E263" s="14" t="s">
        <v>30</v>
      </c>
      <c r="F263" s="19" t="s">
        <v>706</v>
      </c>
      <c r="G263" s="10" t="s">
        <v>707</v>
      </c>
    </row>
    <row r="264" spans="1:7" s="58" customFormat="1" ht="34.5">
      <c r="A264" s="53">
        <v>42647.64232417824</v>
      </c>
      <c r="B264" s="54" t="s">
        <v>124</v>
      </c>
      <c r="C264" s="55" t="s">
        <v>96</v>
      </c>
      <c r="D264" s="55" t="s">
        <v>25</v>
      </c>
      <c r="E264" s="55" t="s">
        <v>49</v>
      </c>
      <c r="F264" s="56" t="s">
        <v>708</v>
      </c>
      <c r="G264" s="57" t="s">
        <v>709</v>
      </c>
    </row>
    <row r="265" spans="1:7" ht="69">
      <c r="A265" s="13">
        <v>42647.642370081019</v>
      </c>
      <c r="B265" s="24" t="s">
        <v>55</v>
      </c>
      <c r="C265" s="14" t="s">
        <v>101</v>
      </c>
      <c r="D265" s="14" t="s">
        <v>25</v>
      </c>
      <c r="E265" s="14" t="s">
        <v>30</v>
      </c>
      <c r="F265" s="19" t="s">
        <v>710</v>
      </c>
      <c r="G265" s="10" t="s">
        <v>711</v>
      </c>
    </row>
    <row r="266" spans="1:7" ht="34.5">
      <c r="A266" s="13">
        <v>42647.642414560185</v>
      </c>
      <c r="B266" s="24" t="s">
        <v>88</v>
      </c>
      <c r="C266" s="14" t="s">
        <v>74</v>
      </c>
      <c r="D266" s="14" t="s">
        <v>25</v>
      </c>
      <c r="E266" s="14" t="s">
        <v>39</v>
      </c>
      <c r="F266" s="19" t="s">
        <v>712</v>
      </c>
      <c r="G266" s="10" t="s">
        <v>713</v>
      </c>
    </row>
    <row r="267" spans="1:7" ht="51.75">
      <c r="A267" s="13">
        <v>42647.642485879631</v>
      </c>
      <c r="B267" s="24" t="s">
        <v>81</v>
      </c>
      <c r="C267" s="14" t="s">
        <v>93</v>
      </c>
      <c r="D267" s="14" t="s">
        <v>25</v>
      </c>
      <c r="E267" s="14" t="s">
        <v>30</v>
      </c>
      <c r="F267" s="19" t="s">
        <v>714</v>
      </c>
      <c r="G267" s="10" t="s">
        <v>715</v>
      </c>
    </row>
    <row r="268" spans="1:7" ht="34.5">
      <c r="A268" s="13">
        <v>42647.642578263883</v>
      </c>
      <c r="B268" s="24" t="s">
        <v>114</v>
      </c>
      <c r="C268" s="14" t="s">
        <v>93</v>
      </c>
      <c r="D268" s="14" t="s">
        <v>25</v>
      </c>
      <c r="E268" s="14" t="s">
        <v>49</v>
      </c>
      <c r="F268" s="19" t="s">
        <v>716</v>
      </c>
      <c r="G268" s="10" t="s">
        <v>717</v>
      </c>
    </row>
    <row r="269" spans="1:7" ht="34.5">
      <c r="A269" s="13">
        <v>42647.642998842595</v>
      </c>
      <c r="B269" s="24" t="s">
        <v>21</v>
      </c>
      <c r="C269" s="14" t="s">
        <v>93</v>
      </c>
      <c r="D269" s="14" t="s">
        <v>25</v>
      </c>
      <c r="E269" s="14" t="s">
        <v>30</v>
      </c>
      <c r="F269" s="19" t="s">
        <v>718</v>
      </c>
      <c r="G269" s="10" t="s">
        <v>719</v>
      </c>
    </row>
    <row r="270" spans="1:7" ht="34.5">
      <c r="A270" s="13">
        <v>42647.643475879631</v>
      </c>
      <c r="B270" s="24" t="s">
        <v>60</v>
      </c>
      <c r="C270" s="14" t="s">
        <v>101</v>
      </c>
      <c r="D270" s="14" t="s">
        <v>25</v>
      </c>
      <c r="E270" s="14" t="s">
        <v>30</v>
      </c>
      <c r="F270" s="19" t="s">
        <v>155</v>
      </c>
      <c r="G270" s="10" t="s">
        <v>720</v>
      </c>
    </row>
    <row r="271" spans="1:7" ht="34.5">
      <c r="A271" s="13">
        <v>42647.643509583329</v>
      </c>
      <c r="B271" s="24" t="s">
        <v>108</v>
      </c>
      <c r="C271" s="14" t="s">
        <v>101</v>
      </c>
      <c r="D271" s="14" t="s">
        <v>38</v>
      </c>
      <c r="E271" s="14" t="s">
        <v>30</v>
      </c>
      <c r="F271" s="19" t="s">
        <v>721</v>
      </c>
      <c r="G271" s="10" t="s">
        <v>722</v>
      </c>
    </row>
    <row r="272" spans="1:7" ht="17.25">
      <c r="A272" s="13">
        <v>42647.64379199074</v>
      </c>
      <c r="B272" s="24" t="s">
        <v>104</v>
      </c>
      <c r="C272" s="14" t="s">
        <v>96</v>
      </c>
      <c r="D272" s="14" t="s">
        <v>25</v>
      </c>
      <c r="E272" s="14" t="s">
        <v>30</v>
      </c>
      <c r="F272" s="19" t="s">
        <v>156</v>
      </c>
      <c r="G272" s="10" t="s">
        <v>723</v>
      </c>
    </row>
    <row r="273" spans="1:7" ht="51.75">
      <c r="A273" s="13">
        <v>42647.64381947917</v>
      </c>
      <c r="B273" s="24" t="s">
        <v>65</v>
      </c>
      <c r="C273" s="14" t="s">
        <v>93</v>
      </c>
      <c r="D273" s="14" t="s">
        <v>38</v>
      </c>
      <c r="E273" s="14" t="s">
        <v>49</v>
      </c>
      <c r="F273" s="19" t="s">
        <v>724</v>
      </c>
      <c r="G273" s="10" t="s">
        <v>725</v>
      </c>
    </row>
    <row r="274" spans="1:7" ht="34.5">
      <c r="A274" s="13">
        <v>42647.643830023153</v>
      </c>
      <c r="B274" s="24" t="s">
        <v>115</v>
      </c>
      <c r="C274" s="14" t="s">
        <v>96</v>
      </c>
      <c r="D274" s="14" t="s">
        <v>25</v>
      </c>
      <c r="E274" s="14" t="s">
        <v>30</v>
      </c>
      <c r="F274" s="19" t="s">
        <v>726</v>
      </c>
      <c r="G274" s="10" t="s">
        <v>727</v>
      </c>
    </row>
    <row r="275" spans="1:7" ht="34.5">
      <c r="A275" s="13">
        <v>42647.644053495373</v>
      </c>
      <c r="B275" s="24" t="s">
        <v>57</v>
      </c>
      <c r="C275" s="14" t="s">
        <v>101</v>
      </c>
      <c r="D275" s="14" t="s">
        <v>25</v>
      </c>
      <c r="E275" s="14" t="s">
        <v>30</v>
      </c>
      <c r="F275" s="19" t="s">
        <v>728</v>
      </c>
      <c r="G275" s="10" t="s">
        <v>729</v>
      </c>
    </row>
    <row r="276" spans="1:7" ht="34.5">
      <c r="A276" s="13">
        <v>42647.644143148151</v>
      </c>
      <c r="B276" s="24" t="s">
        <v>108</v>
      </c>
      <c r="C276" s="14" t="s">
        <v>96</v>
      </c>
      <c r="D276" s="14" t="s">
        <v>38</v>
      </c>
      <c r="E276" s="14" t="s">
        <v>30</v>
      </c>
      <c r="F276" s="19" t="s">
        <v>730</v>
      </c>
      <c r="G276" s="10" t="s">
        <v>731</v>
      </c>
    </row>
    <row r="277" spans="1:7" ht="17.25">
      <c r="A277" s="13">
        <v>42647.644230694445</v>
      </c>
      <c r="B277" s="24" t="s">
        <v>113</v>
      </c>
      <c r="C277" s="14" t="s">
        <v>101</v>
      </c>
      <c r="D277" s="14" t="s">
        <v>38</v>
      </c>
      <c r="E277" s="14" t="s">
        <v>39</v>
      </c>
      <c r="F277" s="19" t="s">
        <v>732</v>
      </c>
      <c r="G277" s="10" t="s">
        <v>733</v>
      </c>
    </row>
    <row r="278" spans="1:7" ht="34.5">
      <c r="A278" s="13">
        <v>42647.644413969909</v>
      </c>
      <c r="B278" s="24" t="s">
        <v>55</v>
      </c>
      <c r="C278" s="14" t="s">
        <v>102</v>
      </c>
      <c r="D278" s="14" t="s">
        <v>38</v>
      </c>
      <c r="E278" s="14" t="s">
        <v>30</v>
      </c>
      <c r="F278" s="19" t="s">
        <v>734</v>
      </c>
      <c r="G278" s="10" t="s">
        <v>735</v>
      </c>
    </row>
    <row r="279" spans="1:7" ht="51.75">
      <c r="A279" s="13">
        <v>42647.644463807868</v>
      </c>
      <c r="B279" s="24" t="s">
        <v>62</v>
      </c>
      <c r="C279" s="14" t="s">
        <v>102</v>
      </c>
      <c r="D279" s="14" t="s">
        <v>25</v>
      </c>
      <c r="E279" s="14" t="s">
        <v>49</v>
      </c>
      <c r="F279" s="19" t="s">
        <v>736</v>
      </c>
      <c r="G279" s="10" t="s">
        <v>737</v>
      </c>
    </row>
    <row r="280" spans="1:7" ht="34.5">
      <c r="A280" s="13">
        <v>42647.644505034725</v>
      </c>
      <c r="B280" s="24" t="s">
        <v>86</v>
      </c>
      <c r="C280" s="14" t="s">
        <v>93</v>
      </c>
      <c r="D280" s="14" t="s">
        <v>25</v>
      </c>
      <c r="E280" s="14" t="s">
        <v>30</v>
      </c>
      <c r="F280" s="19" t="s">
        <v>738</v>
      </c>
      <c r="G280" s="10" t="s">
        <v>739</v>
      </c>
    </row>
    <row r="281" spans="1:7" ht="17.25">
      <c r="A281" s="13">
        <v>42647.644750196763</v>
      </c>
      <c r="B281" s="24" t="s">
        <v>115</v>
      </c>
      <c r="C281" s="14" t="s">
        <v>101</v>
      </c>
      <c r="D281" s="14" t="s">
        <v>38</v>
      </c>
      <c r="E281" s="14" t="s">
        <v>30</v>
      </c>
      <c r="F281" s="19" t="s">
        <v>157</v>
      </c>
      <c r="G281" s="10" t="s">
        <v>740</v>
      </c>
    </row>
    <row r="282" spans="1:7" ht="34.5">
      <c r="A282" s="13">
        <v>42647.64475806713</v>
      </c>
      <c r="B282" s="24" t="s">
        <v>57</v>
      </c>
      <c r="C282" s="14" t="s">
        <v>102</v>
      </c>
      <c r="D282" s="14" t="s">
        <v>25</v>
      </c>
      <c r="E282" s="14" t="s">
        <v>30</v>
      </c>
      <c r="F282" s="19" t="s">
        <v>741</v>
      </c>
      <c r="G282" s="10" t="s">
        <v>742</v>
      </c>
    </row>
    <row r="283" spans="1:7" ht="34.5">
      <c r="A283" s="13">
        <v>42647.644778680551</v>
      </c>
      <c r="B283" s="24" t="s">
        <v>99</v>
      </c>
      <c r="C283" s="14" t="s">
        <v>24</v>
      </c>
      <c r="D283" s="14" t="s">
        <v>25</v>
      </c>
      <c r="E283" s="14" t="s">
        <v>39</v>
      </c>
      <c r="F283" s="19" t="s">
        <v>743</v>
      </c>
      <c r="G283" s="10" t="s">
        <v>744</v>
      </c>
    </row>
    <row r="284" spans="1:7" ht="34.5">
      <c r="A284" s="13">
        <v>42647.645147048606</v>
      </c>
      <c r="B284" s="24" t="s">
        <v>87</v>
      </c>
      <c r="C284" s="14" t="s">
        <v>24</v>
      </c>
      <c r="D284" s="14" t="s">
        <v>25</v>
      </c>
      <c r="E284" s="14" t="s">
        <v>30</v>
      </c>
      <c r="F284" s="19" t="s">
        <v>745</v>
      </c>
      <c r="G284" s="10" t="s">
        <v>746</v>
      </c>
    </row>
    <row r="285" spans="1:7" ht="69">
      <c r="A285" s="13">
        <v>42647.645165590278</v>
      </c>
      <c r="B285" s="24" t="s">
        <v>65</v>
      </c>
      <c r="C285" s="14" t="s">
        <v>74</v>
      </c>
      <c r="D285" s="14" t="s">
        <v>25</v>
      </c>
      <c r="E285" s="14" t="s">
        <v>49</v>
      </c>
      <c r="F285" s="19" t="s">
        <v>747</v>
      </c>
      <c r="G285" s="10" t="s">
        <v>748</v>
      </c>
    </row>
    <row r="286" spans="1:7" ht="51.75">
      <c r="A286" s="13">
        <v>42647.644875844911</v>
      </c>
      <c r="B286" s="24" t="s">
        <v>111</v>
      </c>
      <c r="C286" s="14" t="s">
        <v>96</v>
      </c>
      <c r="D286" s="14" t="s">
        <v>25</v>
      </c>
      <c r="E286" s="14" t="s">
        <v>30</v>
      </c>
      <c r="F286" s="19" t="s">
        <v>749</v>
      </c>
      <c r="G286" s="10" t="s">
        <v>750</v>
      </c>
    </row>
    <row r="287" spans="1:7" ht="34.5">
      <c r="A287" s="13">
        <v>42647.645296909723</v>
      </c>
      <c r="B287" s="24" t="s">
        <v>115</v>
      </c>
      <c r="C287" s="14" t="s">
        <v>102</v>
      </c>
      <c r="D287" s="14" t="s">
        <v>25</v>
      </c>
      <c r="E287" s="14" t="s">
        <v>30</v>
      </c>
      <c r="F287" s="19" t="s">
        <v>751</v>
      </c>
      <c r="G287" s="10" t="s">
        <v>752</v>
      </c>
    </row>
    <row r="288" spans="1:7" ht="34.5">
      <c r="A288" s="13">
        <v>42647.645404143521</v>
      </c>
      <c r="B288" s="24" t="s">
        <v>57</v>
      </c>
      <c r="C288" s="14" t="s">
        <v>119</v>
      </c>
      <c r="D288" s="14" t="s">
        <v>25</v>
      </c>
      <c r="E288" s="14" t="s">
        <v>30</v>
      </c>
      <c r="F288" s="19" t="s">
        <v>753</v>
      </c>
      <c r="G288" s="10" t="s">
        <v>754</v>
      </c>
    </row>
    <row r="289" spans="1:7" ht="34.5">
      <c r="A289" s="13">
        <v>42647.645633761575</v>
      </c>
      <c r="B289" s="24" t="s">
        <v>92</v>
      </c>
      <c r="C289" s="14" t="s">
        <v>84</v>
      </c>
      <c r="D289" s="14" t="s">
        <v>38</v>
      </c>
      <c r="E289" s="14" t="s">
        <v>49</v>
      </c>
      <c r="F289" s="19" t="s">
        <v>755</v>
      </c>
      <c r="G289" s="10" t="s">
        <v>756</v>
      </c>
    </row>
    <row r="290" spans="1:7" ht="34.5">
      <c r="A290" s="13">
        <v>42647.645738495368</v>
      </c>
      <c r="B290" s="24" t="s">
        <v>83</v>
      </c>
      <c r="C290" s="14" t="s">
        <v>96</v>
      </c>
      <c r="D290" s="14" t="s">
        <v>38</v>
      </c>
      <c r="E290" s="14" t="s">
        <v>49</v>
      </c>
      <c r="F290" s="19" t="s">
        <v>757</v>
      </c>
      <c r="G290" s="10" t="s">
        <v>758</v>
      </c>
    </row>
    <row r="291" spans="1:7" ht="69">
      <c r="A291" s="13">
        <v>42647.645909791667</v>
      </c>
      <c r="B291" s="24" t="s">
        <v>100</v>
      </c>
      <c r="C291" s="14" t="s">
        <v>96</v>
      </c>
      <c r="D291" s="14" t="s">
        <v>25</v>
      </c>
      <c r="E291" s="14" t="s">
        <v>49</v>
      </c>
      <c r="F291" s="19" t="s">
        <v>759</v>
      </c>
      <c r="G291" s="10" t="s">
        <v>760</v>
      </c>
    </row>
    <row r="292" spans="1:7" ht="34.5">
      <c r="A292" s="13">
        <v>42647.64592855324</v>
      </c>
      <c r="B292" s="24" t="s">
        <v>62</v>
      </c>
      <c r="C292" s="14" t="s">
        <v>133</v>
      </c>
      <c r="D292" s="14" t="s">
        <v>25</v>
      </c>
      <c r="E292" s="14" t="s">
        <v>49</v>
      </c>
      <c r="F292" s="19" t="s">
        <v>761</v>
      </c>
      <c r="G292" s="10" t="s">
        <v>762</v>
      </c>
    </row>
    <row r="293" spans="1:7" ht="34.5">
      <c r="A293" s="13">
        <v>42647.645994016202</v>
      </c>
      <c r="B293" s="24" t="s">
        <v>111</v>
      </c>
      <c r="C293" s="14" t="s">
        <v>66</v>
      </c>
      <c r="D293" s="14" t="s">
        <v>25</v>
      </c>
      <c r="E293" s="14" t="s">
        <v>30</v>
      </c>
      <c r="F293" s="19" t="s">
        <v>763</v>
      </c>
      <c r="G293" s="10" t="s">
        <v>764</v>
      </c>
    </row>
    <row r="294" spans="1:7" ht="17.25">
      <c r="A294" s="13">
        <v>42647.646063611115</v>
      </c>
      <c r="B294" s="24" t="s">
        <v>21</v>
      </c>
      <c r="C294" s="14" t="s">
        <v>74</v>
      </c>
      <c r="D294" s="14" t="s">
        <v>25</v>
      </c>
      <c r="E294" s="14" t="s">
        <v>30</v>
      </c>
      <c r="F294" s="19" t="s">
        <v>765</v>
      </c>
      <c r="G294" s="10" t="s">
        <v>766</v>
      </c>
    </row>
    <row r="295" spans="1:7" ht="34.5">
      <c r="A295" s="13">
        <v>42647.646068958333</v>
      </c>
      <c r="B295" s="24" t="s">
        <v>108</v>
      </c>
      <c r="C295" s="14" t="s">
        <v>74</v>
      </c>
      <c r="D295" s="14" t="s">
        <v>38</v>
      </c>
      <c r="E295" s="14" t="s">
        <v>30</v>
      </c>
      <c r="F295" s="19" t="s">
        <v>767</v>
      </c>
      <c r="G295" s="10" t="s">
        <v>768</v>
      </c>
    </row>
    <row r="296" spans="1:7" ht="51.75">
      <c r="A296" s="13">
        <v>42647.64618181713</v>
      </c>
      <c r="B296" s="24" t="s">
        <v>89</v>
      </c>
      <c r="C296" s="14" t="s">
        <v>24</v>
      </c>
      <c r="D296" s="14" t="s">
        <v>25</v>
      </c>
      <c r="E296" s="14" t="s">
        <v>39</v>
      </c>
      <c r="F296" s="19" t="s">
        <v>769</v>
      </c>
      <c r="G296" s="10" t="s">
        <v>770</v>
      </c>
    </row>
    <row r="297" spans="1:7" ht="51.75">
      <c r="A297" s="13">
        <v>42647.64640287037</v>
      </c>
      <c r="B297" s="24" t="s">
        <v>103</v>
      </c>
      <c r="C297" s="14" t="s">
        <v>93</v>
      </c>
      <c r="D297" s="14" t="s">
        <v>38</v>
      </c>
      <c r="E297" s="14" t="s">
        <v>39</v>
      </c>
      <c r="F297" s="19" t="s">
        <v>771</v>
      </c>
      <c r="G297" s="10" t="s">
        <v>772</v>
      </c>
    </row>
    <row r="298" spans="1:7" ht="51.75">
      <c r="A298" s="13">
        <v>42647.646406817134</v>
      </c>
      <c r="B298" s="24" t="s">
        <v>55</v>
      </c>
      <c r="C298" s="14" t="s">
        <v>119</v>
      </c>
      <c r="D298" s="14" t="s">
        <v>25</v>
      </c>
      <c r="E298" s="14" t="s">
        <v>30</v>
      </c>
      <c r="F298" s="19" t="s">
        <v>773</v>
      </c>
      <c r="G298" s="10" t="s">
        <v>774</v>
      </c>
    </row>
    <row r="299" spans="1:7" ht="34.5">
      <c r="A299" s="13">
        <v>42647.646542569448</v>
      </c>
      <c r="B299" s="24" t="s">
        <v>57</v>
      </c>
      <c r="C299" s="14" t="s">
        <v>133</v>
      </c>
      <c r="D299" s="14" t="s">
        <v>25</v>
      </c>
      <c r="E299" s="14" t="s">
        <v>30</v>
      </c>
      <c r="F299" s="19" t="s">
        <v>775</v>
      </c>
      <c r="G299" s="10" t="s">
        <v>776</v>
      </c>
    </row>
    <row r="300" spans="1:7" ht="34.5">
      <c r="A300" s="13">
        <v>42647.646692048613</v>
      </c>
      <c r="B300" s="24" t="s">
        <v>92</v>
      </c>
      <c r="C300" s="14" t="s">
        <v>84</v>
      </c>
      <c r="D300" s="14" t="s">
        <v>38</v>
      </c>
      <c r="E300" s="14" t="s">
        <v>49</v>
      </c>
      <c r="F300" s="19" t="s">
        <v>777</v>
      </c>
      <c r="G300" s="10" t="s">
        <v>778</v>
      </c>
    </row>
    <row r="301" spans="1:7" ht="34.5">
      <c r="A301" s="13">
        <v>42647.646889733791</v>
      </c>
      <c r="B301" s="24" t="s">
        <v>97</v>
      </c>
      <c r="C301" s="14" t="s">
        <v>102</v>
      </c>
      <c r="D301" s="14" t="s">
        <v>38</v>
      </c>
      <c r="E301" s="14" t="s">
        <v>30</v>
      </c>
      <c r="F301" s="19" t="s">
        <v>779</v>
      </c>
      <c r="G301" s="10" t="s">
        <v>780</v>
      </c>
    </row>
    <row r="302" spans="1:7" ht="51.75">
      <c r="A302" s="13">
        <v>42647.646919328705</v>
      </c>
      <c r="B302" s="24" t="s">
        <v>95</v>
      </c>
      <c r="C302" s="14" t="s">
        <v>74</v>
      </c>
      <c r="D302" s="14" t="s">
        <v>38</v>
      </c>
      <c r="E302" s="14" t="s">
        <v>39</v>
      </c>
      <c r="F302" s="19" t="s">
        <v>781</v>
      </c>
      <c r="G302" s="10" t="s">
        <v>782</v>
      </c>
    </row>
    <row r="303" spans="1:7" ht="34.5">
      <c r="A303" s="13">
        <v>42647.648452662033</v>
      </c>
      <c r="B303" s="24" t="s">
        <v>121</v>
      </c>
      <c r="C303" s="14" t="s">
        <v>74</v>
      </c>
      <c r="D303" s="14" t="s">
        <v>38</v>
      </c>
      <c r="E303" s="14" t="s">
        <v>49</v>
      </c>
      <c r="F303" s="19" t="s">
        <v>783</v>
      </c>
      <c r="G303" s="10" t="s">
        <v>784</v>
      </c>
    </row>
    <row r="304" spans="1:7" ht="34.5">
      <c r="A304" s="13">
        <v>42647.6529547338</v>
      </c>
      <c r="B304" s="24" t="s">
        <v>121</v>
      </c>
      <c r="C304" s="14" t="s">
        <v>93</v>
      </c>
      <c r="D304" s="14" t="s">
        <v>38</v>
      </c>
      <c r="E304" s="14" t="s">
        <v>49</v>
      </c>
      <c r="F304" s="19" t="s">
        <v>785</v>
      </c>
      <c r="G304" s="10" t="s">
        <v>786</v>
      </c>
    </row>
    <row r="305" spans="1:7" ht="17.25">
      <c r="A305" s="15">
        <v>42647.653871956019</v>
      </c>
      <c r="B305" s="24" t="s">
        <v>121</v>
      </c>
      <c r="C305" s="16" t="s">
        <v>96</v>
      </c>
      <c r="D305" s="16" t="s">
        <v>38</v>
      </c>
      <c r="E305" s="16" t="s">
        <v>49</v>
      </c>
      <c r="F305" s="20" t="s">
        <v>787</v>
      </c>
      <c r="G305" s="11" t="s">
        <v>788</v>
      </c>
    </row>
    <row r="306" spans="1:7" ht="30" customHeight="1">
      <c r="A306" s="59" t="s">
        <v>158</v>
      </c>
      <c r="B306" s="60"/>
      <c r="C306" s="60"/>
      <c r="D306" s="60"/>
      <c r="E306" s="60"/>
      <c r="F306" s="60"/>
      <c r="G306" s="60"/>
    </row>
    <row r="307" spans="1:7" ht="17.25">
      <c r="A307" s="13">
        <v>42647.665876122686</v>
      </c>
      <c r="B307" s="24" t="s">
        <v>37</v>
      </c>
      <c r="C307" s="14" t="s">
        <v>24</v>
      </c>
      <c r="D307" s="14" t="s">
        <v>25</v>
      </c>
      <c r="E307" s="14" t="s">
        <v>39</v>
      </c>
      <c r="F307" s="19" t="s">
        <v>789</v>
      </c>
      <c r="G307" s="10" t="s">
        <v>790</v>
      </c>
    </row>
    <row r="308" spans="1:7" ht="17.25">
      <c r="A308" s="13">
        <v>42647.666394918982</v>
      </c>
      <c r="B308" s="24" t="s">
        <v>108</v>
      </c>
      <c r="C308" s="14" t="s">
        <v>101</v>
      </c>
      <c r="D308" s="14" t="s">
        <v>38</v>
      </c>
      <c r="E308" s="14" t="s">
        <v>30</v>
      </c>
      <c r="F308" s="19" t="s">
        <v>791</v>
      </c>
      <c r="G308" s="10" t="s">
        <v>792</v>
      </c>
    </row>
    <row r="309" spans="1:7" ht="34.5">
      <c r="A309" s="13">
        <v>42647.666545185188</v>
      </c>
      <c r="B309" s="24" t="s">
        <v>97</v>
      </c>
      <c r="C309" s="14" t="s">
        <v>24</v>
      </c>
      <c r="D309" s="14" t="s">
        <v>38</v>
      </c>
      <c r="E309" s="14" t="s">
        <v>39</v>
      </c>
      <c r="F309" s="19" t="s">
        <v>793</v>
      </c>
      <c r="G309" s="10" t="s">
        <v>794</v>
      </c>
    </row>
    <row r="310" spans="1:7" ht="69">
      <c r="A310" s="13">
        <v>42647.666570393514</v>
      </c>
      <c r="B310" s="24" t="s">
        <v>92</v>
      </c>
      <c r="C310" s="14" t="s">
        <v>24</v>
      </c>
      <c r="D310" s="14" t="s">
        <v>38</v>
      </c>
      <c r="E310" s="14" t="s">
        <v>49</v>
      </c>
      <c r="F310" s="19" t="s">
        <v>795</v>
      </c>
      <c r="G310" s="10" t="s">
        <v>796</v>
      </c>
    </row>
    <row r="311" spans="1:7" ht="34.5">
      <c r="A311" s="13">
        <v>42647.666609907406</v>
      </c>
      <c r="B311" s="24" t="s">
        <v>88</v>
      </c>
      <c r="C311" s="14" t="s">
        <v>24</v>
      </c>
      <c r="D311" s="14" t="s">
        <v>25</v>
      </c>
      <c r="E311" s="14" t="s">
        <v>39</v>
      </c>
      <c r="F311" s="19" t="s">
        <v>797</v>
      </c>
      <c r="G311" s="10" t="s">
        <v>798</v>
      </c>
    </row>
    <row r="312" spans="1:7" ht="34.5">
      <c r="A312" s="13">
        <v>42647.666658935181</v>
      </c>
      <c r="B312" s="24" t="s">
        <v>37</v>
      </c>
      <c r="C312" s="14" t="s">
        <v>84</v>
      </c>
      <c r="D312" s="14" t="s">
        <v>25</v>
      </c>
      <c r="E312" s="14" t="s">
        <v>39</v>
      </c>
      <c r="F312" s="19" t="s">
        <v>159</v>
      </c>
      <c r="G312" s="10" t="s">
        <v>799</v>
      </c>
    </row>
    <row r="313" spans="1:7" ht="34.5">
      <c r="A313" s="13">
        <v>42647.666729895835</v>
      </c>
      <c r="B313" s="24" t="s">
        <v>41</v>
      </c>
      <c r="C313" s="14" t="s">
        <v>24</v>
      </c>
      <c r="D313" s="14" t="s">
        <v>25</v>
      </c>
      <c r="E313" s="14" t="s">
        <v>39</v>
      </c>
      <c r="F313" s="19" t="s">
        <v>800</v>
      </c>
      <c r="G313" s="10" t="s">
        <v>801</v>
      </c>
    </row>
    <row r="314" spans="1:7" ht="34.5">
      <c r="A314" s="13">
        <v>42647.666919837968</v>
      </c>
      <c r="B314" s="24" t="s">
        <v>83</v>
      </c>
      <c r="C314" s="14" t="s">
        <v>24</v>
      </c>
      <c r="D314" s="14" t="s">
        <v>38</v>
      </c>
      <c r="E314" s="14" t="s">
        <v>49</v>
      </c>
      <c r="F314" s="19" t="s">
        <v>802</v>
      </c>
      <c r="G314" s="10" t="s">
        <v>803</v>
      </c>
    </row>
    <row r="315" spans="1:7" ht="51.75">
      <c r="A315" s="13">
        <v>42647.666983738425</v>
      </c>
      <c r="B315" s="24" t="s">
        <v>21</v>
      </c>
      <c r="C315" s="14" t="s">
        <v>24</v>
      </c>
      <c r="D315" s="14" t="s">
        <v>25</v>
      </c>
      <c r="E315" s="14" t="s">
        <v>30</v>
      </c>
      <c r="F315" s="19" t="s">
        <v>804</v>
      </c>
      <c r="G315" s="10" t="s">
        <v>805</v>
      </c>
    </row>
    <row r="316" spans="1:7" ht="51.75">
      <c r="A316" s="13">
        <v>42647.667024467592</v>
      </c>
      <c r="B316" s="24" t="s">
        <v>50</v>
      </c>
      <c r="C316" s="14" t="s">
        <v>24</v>
      </c>
      <c r="D316" s="14" t="s">
        <v>25</v>
      </c>
      <c r="E316" s="14" t="s">
        <v>30</v>
      </c>
      <c r="F316" s="19" t="s">
        <v>806</v>
      </c>
      <c r="G316" s="10" t="s">
        <v>807</v>
      </c>
    </row>
    <row r="317" spans="1:7" ht="34.5">
      <c r="A317" s="13">
        <v>42647.667016747684</v>
      </c>
      <c r="B317" s="24" t="s">
        <v>61</v>
      </c>
      <c r="C317" s="14" t="s">
        <v>24</v>
      </c>
      <c r="D317" s="14" t="s">
        <v>25</v>
      </c>
      <c r="E317" s="14" t="s">
        <v>39</v>
      </c>
      <c r="F317" s="19" t="s">
        <v>808</v>
      </c>
      <c r="G317" s="10" t="s">
        <v>809</v>
      </c>
    </row>
    <row r="318" spans="1:7" ht="34.5">
      <c r="A318" s="13">
        <v>42647.667104618056</v>
      </c>
      <c r="B318" s="24" t="s">
        <v>90</v>
      </c>
      <c r="C318" s="14" t="s">
        <v>24</v>
      </c>
      <c r="D318" s="14" t="s">
        <v>25</v>
      </c>
      <c r="E318" s="14" t="s">
        <v>30</v>
      </c>
      <c r="F318" s="19" t="s">
        <v>160</v>
      </c>
      <c r="G318" s="10" t="s">
        <v>810</v>
      </c>
    </row>
    <row r="319" spans="1:7" ht="34.5">
      <c r="A319" s="13">
        <v>42647.667169340275</v>
      </c>
      <c r="B319" s="24" t="s">
        <v>62</v>
      </c>
      <c r="C319" s="14" t="s">
        <v>24</v>
      </c>
      <c r="D319" s="14" t="s">
        <v>25</v>
      </c>
      <c r="E319" s="14" t="s">
        <v>49</v>
      </c>
      <c r="F319" s="19" t="s">
        <v>811</v>
      </c>
      <c r="G319" s="10" t="s">
        <v>812</v>
      </c>
    </row>
    <row r="320" spans="1:7" ht="17.25">
      <c r="A320" s="13">
        <v>42647.667396805555</v>
      </c>
      <c r="B320" s="24" t="s">
        <v>79</v>
      </c>
      <c r="C320" s="14" t="s">
        <v>24</v>
      </c>
      <c r="D320" s="14" t="s">
        <v>25</v>
      </c>
      <c r="E320" s="14" t="s">
        <v>30</v>
      </c>
      <c r="F320" s="19" t="s">
        <v>813</v>
      </c>
      <c r="G320" s="10" t="s">
        <v>814</v>
      </c>
    </row>
    <row r="321" spans="1:7" ht="34.5">
      <c r="A321" s="13">
        <v>42647.667747222222</v>
      </c>
      <c r="B321" s="24" t="s">
        <v>123</v>
      </c>
      <c r="C321" s="14" t="s">
        <v>84</v>
      </c>
      <c r="D321" s="14" t="s">
        <v>38</v>
      </c>
      <c r="E321" s="14" t="s">
        <v>30</v>
      </c>
      <c r="F321" s="19" t="s">
        <v>161</v>
      </c>
      <c r="G321" s="10" t="s">
        <v>815</v>
      </c>
    </row>
    <row r="322" spans="1:7" ht="34.5">
      <c r="A322" s="13">
        <v>42647.668017222226</v>
      </c>
      <c r="B322" s="24" t="s">
        <v>89</v>
      </c>
      <c r="C322" s="14" t="s">
        <v>119</v>
      </c>
      <c r="D322" s="14" t="s">
        <v>25</v>
      </c>
      <c r="E322" s="14" t="s">
        <v>39</v>
      </c>
      <c r="F322" s="19" t="s">
        <v>816</v>
      </c>
      <c r="G322" s="10" t="s">
        <v>817</v>
      </c>
    </row>
    <row r="323" spans="1:7" ht="34.5">
      <c r="A323" s="13">
        <v>42647.66804694444</v>
      </c>
      <c r="B323" s="24" t="s">
        <v>88</v>
      </c>
      <c r="C323" s="14" t="s">
        <v>84</v>
      </c>
      <c r="D323" s="14" t="s">
        <v>25</v>
      </c>
      <c r="E323" s="14" t="s">
        <v>39</v>
      </c>
      <c r="F323" s="19" t="s">
        <v>818</v>
      </c>
      <c r="G323" s="10" t="s">
        <v>819</v>
      </c>
    </row>
    <row r="324" spans="1:7" ht="17.25">
      <c r="A324" s="13">
        <v>42647.668058807874</v>
      </c>
      <c r="B324" s="24" t="s">
        <v>90</v>
      </c>
      <c r="C324" s="14" t="s">
        <v>84</v>
      </c>
      <c r="D324" s="14" t="s">
        <v>25</v>
      </c>
      <c r="E324" s="14" t="s">
        <v>30</v>
      </c>
      <c r="F324" s="19" t="s">
        <v>820</v>
      </c>
      <c r="G324" s="10" t="s">
        <v>821</v>
      </c>
    </row>
    <row r="325" spans="1:7" ht="51.75">
      <c r="A325" s="13">
        <v>42647.66806747685</v>
      </c>
      <c r="B325" s="24" t="s">
        <v>91</v>
      </c>
      <c r="C325" s="14" t="s">
        <v>24</v>
      </c>
      <c r="D325" s="14" t="s">
        <v>38</v>
      </c>
      <c r="E325" s="14" t="s">
        <v>49</v>
      </c>
      <c r="F325" s="19" t="s">
        <v>822</v>
      </c>
      <c r="G325" s="10" t="s">
        <v>823</v>
      </c>
    </row>
    <row r="326" spans="1:7" ht="51.75">
      <c r="A326" s="13">
        <v>42647.668123229167</v>
      </c>
      <c r="B326" s="24" t="s">
        <v>118</v>
      </c>
      <c r="C326" s="14" t="s">
        <v>24</v>
      </c>
      <c r="D326" s="14" t="s">
        <v>25</v>
      </c>
      <c r="E326" s="14" t="s">
        <v>30</v>
      </c>
      <c r="F326" s="19" t="s">
        <v>824</v>
      </c>
      <c r="G326" s="10" t="s">
        <v>825</v>
      </c>
    </row>
    <row r="327" spans="1:7" ht="27">
      <c r="A327" s="13">
        <v>42647.668131284721</v>
      </c>
      <c r="B327" s="24" t="s">
        <v>61</v>
      </c>
      <c r="C327" s="14" t="s">
        <v>84</v>
      </c>
      <c r="D327" s="14" t="s">
        <v>25</v>
      </c>
      <c r="E327" s="14" t="s">
        <v>39</v>
      </c>
      <c r="F327" s="19" t="s">
        <v>826</v>
      </c>
      <c r="G327" s="10" t="s">
        <v>827</v>
      </c>
    </row>
    <row r="328" spans="1:7" ht="51.75">
      <c r="A328" s="13">
        <v>42647.668135520835</v>
      </c>
      <c r="B328" s="24" t="s">
        <v>83</v>
      </c>
      <c r="C328" s="14" t="s">
        <v>84</v>
      </c>
      <c r="D328" s="14" t="s">
        <v>25</v>
      </c>
      <c r="E328" s="14" t="s">
        <v>49</v>
      </c>
      <c r="F328" s="19" t="s">
        <v>828</v>
      </c>
      <c r="G328" s="10" t="s">
        <v>829</v>
      </c>
    </row>
    <row r="329" spans="1:7" ht="34.5">
      <c r="A329" s="13">
        <v>42647.668175555555</v>
      </c>
      <c r="B329" s="24" t="s">
        <v>40</v>
      </c>
      <c r="C329" s="14" t="s">
        <v>24</v>
      </c>
      <c r="D329" s="14" t="s">
        <v>25</v>
      </c>
      <c r="E329" s="14" t="s">
        <v>39</v>
      </c>
      <c r="F329" s="19" t="s">
        <v>830</v>
      </c>
      <c r="G329" s="10" t="s">
        <v>831</v>
      </c>
    </row>
    <row r="330" spans="1:7" ht="34.5">
      <c r="A330" s="13">
        <v>42647.668182442125</v>
      </c>
      <c r="B330" s="24" t="s">
        <v>98</v>
      </c>
      <c r="C330" s="14" t="s">
        <v>24</v>
      </c>
      <c r="D330" s="14" t="s">
        <v>25</v>
      </c>
      <c r="E330" s="14" t="s">
        <v>39</v>
      </c>
      <c r="F330" s="19" t="s">
        <v>832</v>
      </c>
      <c r="G330" s="10" t="s">
        <v>833</v>
      </c>
    </row>
    <row r="331" spans="1:7" ht="51.75">
      <c r="A331" s="13">
        <v>42647.668314317125</v>
      </c>
      <c r="B331" s="24" t="s">
        <v>86</v>
      </c>
      <c r="C331" s="14" t="s">
        <v>24</v>
      </c>
      <c r="D331" s="14" t="s">
        <v>25</v>
      </c>
      <c r="E331" s="14" t="s">
        <v>30</v>
      </c>
      <c r="F331" s="19" t="s">
        <v>834</v>
      </c>
      <c r="G331" s="10" t="s">
        <v>835</v>
      </c>
    </row>
    <row r="332" spans="1:7" ht="17.25">
      <c r="A332" s="13">
        <v>42647.668481736109</v>
      </c>
      <c r="B332" s="24" t="s">
        <v>97</v>
      </c>
      <c r="C332" s="14" t="s">
        <v>84</v>
      </c>
      <c r="D332" s="14" t="s">
        <v>38</v>
      </c>
      <c r="E332" s="14" t="s">
        <v>39</v>
      </c>
      <c r="F332" s="19" t="s">
        <v>836</v>
      </c>
      <c r="G332" s="10" t="s">
        <v>837</v>
      </c>
    </row>
    <row r="333" spans="1:7" ht="34.5">
      <c r="A333" s="13">
        <v>42647.668530439812</v>
      </c>
      <c r="B333" s="24" t="s">
        <v>92</v>
      </c>
      <c r="C333" s="14" t="s">
        <v>66</v>
      </c>
      <c r="D333" s="14" t="s">
        <v>38</v>
      </c>
      <c r="E333" s="14" t="s">
        <v>49</v>
      </c>
      <c r="F333" s="19" t="s">
        <v>838</v>
      </c>
      <c r="G333" s="10" t="s">
        <v>839</v>
      </c>
    </row>
    <row r="334" spans="1:7" ht="34.5">
      <c r="A334" s="13">
        <v>42647.66855396991</v>
      </c>
      <c r="B334" s="24" t="s">
        <v>21</v>
      </c>
      <c r="C334" s="14" t="s">
        <v>74</v>
      </c>
      <c r="D334" s="14" t="s">
        <v>25</v>
      </c>
      <c r="E334" s="14" t="s">
        <v>30</v>
      </c>
      <c r="F334" s="19" t="s">
        <v>840</v>
      </c>
      <c r="G334" s="10" t="s">
        <v>841</v>
      </c>
    </row>
    <row r="335" spans="1:7" ht="34.5">
      <c r="A335" s="13">
        <v>42647.668560555554</v>
      </c>
      <c r="B335" s="24" t="s">
        <v>81</v>
      </c>
      <c r="C335" s="14" t="s">
        <v>24</v>
      </c>
      <c r="D335" s="14" t="s">
        <v>25</v>
      </c>
      <c r="E335" s="14" t="s">
        <v>30</v>
      </c>
      <c r="F335" s="19" t="s">
        <v>842</v>
      </c>
      <c r="G335" s="10" t="s">
        <v>843</v>
      </c>
    </row>
    <row r="336" spans="1:7" ht="34.5">
      <c r="A336" s="13">
        <v>42647.668589849534</v>
      </c>
      <c r="B336" s="24" t="s">
        <v>41</v>
      </c>
      <c r="C336" s="14" t="s">
        <v>74</v>
      </c>
      <c r="D336" s="14" t="s">
        <v>25</v>
      </c>
      <c r="E336" s="14" t="s">
        <v>39</v>
      </c>
      <c r="F336" s="19" t="s">
        <v>844</v>
      </c>
      <c r="G336" s="10" t="s">
        <v>845</v>
      </c>
    </row>
    <row r="337" spans="1:7" ht="69">
      <c r="A337" s="13">
        <v>42647.668600798614</v>
      </c>
      <c r="B337" s="24" t="s">
        <v>108</v>
      </c>
      <c r="C337" s="14" t="s">
        <v>24</v>
      </c>
      <c r="D337" s="14" t="s">
        <v>25</v>
      </c>
      <c r="E337" s="14" t="s">
        <v>30</v>
      </c>
      <c r="F337" s="19" t="s">
        <v>846</v>
      </c>
      <c r="G337" s="10" t="s">
        <v>847</v>
      </c>
    </row>
    <row r="338" spans="1:7" ht="51.75">
      <c r="A338" s="13">
        <v>42647.668658310184</v>
      </c>
      <c r="B338" s="24" t="s">
        <v>100</v>
      </c>
      <c r="C338" s="14" t="s">
        <v>24</v>
      </c>
      <c r="D338" s="14" t="s">
        <v>25</v>
      </c>
      <c r="E338" s="14" t="s">
        <v>49</v>
      </c>
      <c r="F338" s="19" t="s">
        <v>848</v>
      </c>
      <c r="G338" s="10" t="s">
        <v>849</v>
      </c>
    </row>
    <row r="339" spans="1:7" ht="34.5">
      <c r="A339" s="13">
        <v>42647.668670370374</v>
      </c>
      <c r="B339" s="24" t="s">
        <v>111</v>
      </c>
      <c r="C339" s="14" t="s">
        <v>24</v>
      </c>
      <c r="D339" s="14" t="s">
        <v>25</v>
      </c>
      <c r="E339" s="14" t="s">
        <v>30</v>
      </c>
      <c r="F339" s="19" t="s">
        <v>850</v>
      </c>
      <c r="G339" s="10" t="s">
        <v>851</v>
      </c>
    </row>
    <row r="340" spans="1:7" ht="27">
      <c r="A340" s="13">
        <v>42647.668737569446</v>
      </c>
      <c r="B340" s="24" t="s">
        <v>79</v>
      </c>
      <c r="C340" s="14" t="s">
        <v>84</v>
      </c>
      <c r="D340" s="14" t="s">
        <v>25</v>
      </c>
      <c r="E340" s="14" t="s">
        <v>30</v>
      </c>
      <c r="F340" s="19" t="s">
        <v>852</v>
      </c>
      <c r="G340" s="10" t="s">
        <v>853</v>
      </c>
    </row>
    <row r="341" spans="1:7" ht="17.25">
      <c r="A341" s="13">
        <v>42647.668742800925</v>
      </c>
      <c r="B341" s="24" t="s">
        <v>40</v>
      </c>
      <c r="C341" s="14" t="s">
        <v>66</v>
      </c>
      <c r="D341" s="14" t="s">
        <v>38</v>
      </c>
      <c r="E341" s="14" t="s">
        <v>39</v>
      </c>
      <c r="F341" s="19" t="s">
        <v>162</v>
      </c>
      <c r="G341" s="10" t="s">
        <v>163</v>
      </c>
    </row>
    <row r="342" spans="1:7" ht="34.5">
      <c r="A342" s="13">
        <v>42647.668800324071</v>
      </c>
      <c r="B342" s="24" t="s">
        <v>112</v>
      </c>
      <c r="C342" s="14" t="s">
        <v>24</v>
      </c>
      <c r="D342" s="14" t="s">
        <v>25</v>
      </c>
      <c r="E342" s="14" t="s">
        <v>30</v>
      </c>
      <c r="F342" s="19" t="s">
        <v>164</v>
      </c>
      <c r="G342" s="10" t="s">
        <v>165</v>
      </c>
    </row>
    <row r="343" spans="1:7" ht="34.5">
      <c r="A343" s="13">
        <v>42647.66886046296</v>
      </c>
      <c r="B343" s="24" t="s">
        <v>62</v>
      </c>
      <c r="C343" s="14" t="s">
        <v>84</v>
      </c>
      <c r="D343" s="14" t="s">
        <v>25</v>
      </c>
      <c r="E343" s="14" t="s">
        <v>49</v>
      </c>
      <c r="F343" s="19" t="s">
        <v>166</v>
      </c>
      <c r="G343" s="10" t="s">
        <v>167</v>
      </c>
    </row>
    <row r="344" spans="1:7" ht="17.25">
      <c r="A344" s="13">
        <v>42647.668882291662</v>
      </c>
      <c r="B344" s="24" t="s">
        <v>88</v>
      </c>
      <c r="C344" s="14" t="s">
        <v>66</v>
      </c>
      <c r="D344" s="14" t="s">
        <v>25</v>
      </c>
      <c r="E344" s="14" t="s">
        <v>39</v>
      </c>
      <c r="F344" s="19" t="s">
        <v>168</v>
      </c>
      <c r="G344" s="10" t="s">
        <v>169</v>
      </c>
    </row>
    <row r="345" spans="1:7" ht="69">
      <c r="A345" s="13">
        <v>42647.66891659722</v>
      </c>
      <c r="B345" s="24" t="s">
        <v>82</v>
      </c>
      <c r="C345" s="14" t="s">
        <v>24</v>
      </c>
      <c r="D345" s="14" t="s">
        <v>38</v>
      </c>
      <c r="E345" s="14" t="s">
        <v>39</v>
      </c>
      <c r="F345" s="19" t="s">
        <v>170</v>
      </c>
      <c r="G345" s="10" t="s">
        <v>171</v>
      </c>
    </row>
    <row r="346" spans="1:7" ht="34.5">
      <c r="A346" s="13">
        <v>42647.668972685184</v>
      </c>
      <c r="B346" s="24" t="s">
        <v>95</v>
      </c>
      <c r="C346" s="14" t="s">
        <v>93</v>
      </c>
      <c r="D346" s="14" t="s">
        <v>25</v>
      </c>
      <c r="E346" s="14" t="s">
        <v>39</v>
      </c>
      <c r="F346" s="19" t="s">
        <v>172</v>
      </c>
      <c r="G346" s="10" t="s">
        <v>173</v>
      </c>
    </row>
    <row r="347" spans="1:7" ht="34.5">
      <c r="A347" s="13">
        <v>42647.66908842593</v>
      </c>
      <c r="B347" s="24" t="s">
        <v>37</v>
      </c>
      <c r="C347" s="14" t="s">
        <v>93</v>
      </c>
      <c r="D347" s="14" t="s">
        <v>25</v>
      </c>
      <c r="E347" s="14" t="s">
        <v>39</v>
      </c>
      <c r="F347" s="19" t="s">
        <v>854</v>
      </c>
      <c r="G347" s="10" t="s">
        <v>855</v>
      </c>
    </row>
    <row r="348" spans="1:7" ht="34.5">
      <c r="A348" s="13">
        <v>42647.669184398153</v>
      </c>
      <c r="B348" s="24" t="s">
        <v>57</v>
      </c>
      <c r="C348" s="14" t="s">
        <v>24</v>
      </c>
      <c r="D348" s="14" t="s">
        <v>25</v>
      </c>
      <c r="E348" s="14" t="s">
        <v>30</v>
      </c>
      <c r="F348" s="19" t="s">
        <v>856</v>
      </c>
      <c r="G348" s="10" t="s">
        <v>857</v>
      </c>
    </row>
    <row r="349" spans="1:7" ht="34.5">
      <c r="A349" s="13">
        <v>42647.669230069441</v>
      </c>
      <c r="B349" s="24" t="s">
        <v>61</v>
      </c>
      <c r="C349" s="14" t="s">
        <v>66</v>
      </c>
      <c r="D349" s="14" t="s">
        <v>25</v>
      </c>
      <c r="E349" s="14" t="s">
        <v>39</v>
      </c>
      <c r="F349" s="19" t="s">
        <v>858</v>
      </c>
      <c r="G349" s="10" t="s">
        <v>859</v>
      </c>
    </row>
    <row r="350" spans="1:7" ht="34.5">
      <c r="A350" s="13">
        <v>42647.66924545139</v>
      </c>
      <c r="B350" s="24" t="s">
        <v>123</v>
      </c>
      <c r="C350" s="14" t="s">
        <v>66</v>
      </c>
      <c r="D350" s="14" t="s">
        <v>25</v>
      </c>
      <c r="E350" s="14" t="s">
        <v>30</v>
      </c>
      <c r="F350" s="19" t="s">
        <v>860</v>
      </c>
      <c r="G350" s="10" t="s">
        <v>861</v>
      </c>
    </row>
    <row r="351" spans="1:7" ht="34.5">
      <c r="A351" s="13">
        <v>42647.669338298612</v>
      </c>
      <c r="B351" s="24" t="s">
        <v>113</v>
      </c>
      <c r="C351" s="14" t="s">
        <v>24</v>
      </c>
      <c r="D351" s="14" t="s">
        <v>25</v>
      </c>
      <c r="E351" s="14" t="s">
        <v>39</v>
      </c>
      <c r="F351" s="19" t="s">
        <v>862</v>
      </c>
      <c r="G351" s="10" t="s">
        <v>863</v>
      </c>
    </row>
    <row r="352" spans="1:7" ht="51.75">
      <c r="A352" s="13">
        <v>42647.669437685181</v>
      </c>
      <c r="B352" s="24" t="s">
        <v>50</v>
      </c>
      <c r="C352" s="14" t="s">
        <v>84</v>
      </c>
      <c r="D352" s="14" t="s">
        <v>25</v>
      </c>
      <c r="E352" s="14" t="s">
        <v>30</v>
      </c>
      <c r="F352" s="19" t="s">
        <v>864</v>
      </c>
      <c r="G352" s="10" t="s">
        <v>865</v>
      </c>
    </row>
    <row r="353" spans="1:7" ht="34.5">
      <c r="A353" s="13">
        <v>42647.669581979164</v>
      </c>
      <c r="B353" s="24" t="s">
        <v>91</v>
      </c>
      <c r="C353" s="14" t="s">
        <v>84</v>
      </c>
      <c r="D353" s="14" t="s">
        <v>25</v>
      </c>
      <c r="E353" s="14" t="s">
        <v>49</v>
      </c>
      <c r="F353" s="19" t="s">
        <v>866</v>
      </c>
      <c r="G353" s="10" t="s">
        <v>867</v>
      </c>
    </row>
    <row r="354" spans="1:7" ht="27">
      <c r="A354" s="13">
        <v>42647.669597314816</v>
      </c>
      <c r="B354" s="24" t="s">
        <v>40</v>
      </c>
      <c r="C354" s="14" t="s">
        <v>74</v>
      </c>
      <c r="D354" s="14" t="s">
        <v>38</v>
      </c>
      <c r="E354" s="14" t="s">
        <v>39</v>
      </c>
      <c r="F354" s="19" t="s">
        <v>868</v>
      </c>
      <c r="G354" s="10" t="s">
        <v>869</v>
      </c>
    </row>
    <row r="355" spans="1:7" ht="17.25">
      <c r="A355" s="13">
        <v>42647.669623611117</v>
      </c>
      <c r="B355" s="24" t="s">
        <v>90</v>
      </c>
      <c r="C355" s="14" t="s">
        <v>66</v>
      </c>
      <c r="D355" s="14" t="s">
        <v>25</v>
      </c>
      <c r="E355" s="14" t="s">
        <v>30</v>
      </c>
      <c r="F355" s="19" t="s">
        <v>174</v>
      </c>
      <c r="G355" s="10" t="s">
        <v>870</v>
      </c>
    </row>
    <row r="356" spans="1:7" ht="34.5">
      <c r="A356" s="13">
        <v>42647.66975148148</v>
      </c>
      <c r="B356" s="24" t="s">
        <v>41</v>
      </c>
      <c r="C356" s="14" t="s">
        <v>66</v>
      </c>
      <c r="D356" s="14" t="s">
        <v>25</v>
      </c>
      <c r="E356" s="14" t="s">
        <v>39</v>
      </c>
      <c r="F356" s="19" t="s">
        <v>871</v>
      </c>
      <c r="G356" s="10" t="s">
        <v>872</v>
      </c>
    </row>
    <row r="357" spans="1:7" ht="172.5">
      <c r="A357" s="13">
        <v>42647.669924814814</v>
      </c>
      <c r="B357" s="24" t="s">
        <v>115</v>
      </c>
      <c r="C357" s="14" t="s">
        <v>24</v>
      </c>
      <c r="D357" s="14" t="s">
        <v>25</v>
      </c>
      <c r="E357" s="14" t="s">
        <v>30</v>
      </c>
      <c r="F357" s="19" t="s">
        <v>873</v>
      </c>
      <c r="G357" s="10" t="s">
        <v>874</v>
      </c>
    </row>
    <row r="358" spans="1:7" ht="51.75">
      <c r="A358" s="13">
        <v>42647.669936388891</v>
      </c>
      <c r="B358" s="24" t="s">
        <v>83</v>
      </c>
      <c r="C358" s="14" t="s">
        <v>66</v>
      </c>
      <c r="D358" s="14" t="s">
        <v>25</v>
      </c>
      <c r="E358" s="14" t="s">
        <v>49</v>
      </c>
      <c r="F358" s="19" t="s">
        <v>875</v>
      </c>
      <c r="G358" s="10" t="s">
        <v>876</v>
      </c>
    </row>
    <row r="359" spans="1:7" ht="69">
      <c r="A359" s="13">
        <v>42647.670108333332</v>
      </c>
      <c r="B359" s="24" t="s">
        <v>108</v>
      </c>
      <c r="C359" s="14" t="s">
        <v>93</v>
      </c>
      <c r="D359" s="14" t="s">
        <v>38</v>
      </c>
      <c r="E359" s="14" t="s">
        <v>30</v>
      </c>
      <c r="F359" s="19" t="s">
        <v>877</v>
      </c>
      <c r="G359" s="10" t="s">
        <v>878</v>
      </c>
    </row>
    <row r="360" spans="1:7" ht="27">
      <c r="A360" s="13">
        <v>42647.670183912036</v>
      </c>
      <c r="B360" s="24" t="s">
        <v>113</v>
      </c>
      <c r="C360" s="14" t="s">
        <v>84</v>
      </c>
      <c r="D360" s="14" t="s">
        <v>38</v>
      </c>
      <c r="E360" s="14" t="s">
        <v>39</v>
      </c>
      <c r="F360" s="19" t="s">
        <v>879</v>
      </c>
      <c r="G360" s="10" t="s">
        <v>880</v>
      </c>
    </row>
    <row r="361" spans="1:7" ht="34.5">
      <c r="A361" s="13">
        <v>42647.670241307875</v>
      </c>
      <c r="B361" s="24" t="s">
        <v>52</v>
      </c>
      <c r="C361" s="14" t="s">
        <v>24</v>
      </c>
      <c r="D361" s="14" t="s">
        <v>25</v>
      </c>
      <c r="E361" s="14" t="s">
        <v>30</v>
      </c>
      <c r="F361" s="19" t="s">
        <v>175</v>
      </c>
      <c r="G361" s="10" t="s">
        <v>176</v>
      </c>
    </row>
    <row r="362" spans="1:7" ht="34.5">
      <c r="A362" s="13">
        <v>42647.670283645828</v>
      </c>
      <c r="B362" s="24" t="s">
        <v>114</v>
      </c>
      <c r="C362" s="14" t="s">
        <v>66</v>
      </c>
      <c r="D362" s="14" t="s">
        <v>38</v>
      </c>
      <c r="E362" s="14" t="s">
        <v>49</v>
      </c>
      <c r="F362" s="19" t="s">
        <v>177</v>
      </c>
      <c r="G362" s="10" t="s">
        <v>881</v>
      </c>
    </row>
    <row r="363" spans="1:7" ht="51.75">
      <c r="A363" s="13">
        <v>42647.670309652778</v>
      </c>
      <c r="B363" s="24" t="s">
        <v>97</v>
      </c>
      <c r="C363" s="14" t="s">
        <v>66</v>
      </c>
      <c r="D363" s="14" t="s">
        <v>38</v>
      </c>
      <c r="E363" s="14" t="s">
        <v>39</v>
      </c>
      <c r="F363" s="19" t="s">
        <v>882</v>
      </c>
      <c r="G363" s="10" t="s">
        <v>883</v>
      </c>
    </row>
    <row r="364" spans="1:7" ht="34.5">
      <c r="A364" s="13">
        <v>42647.670412557869</v>
      </c>
      <c r="B364" s="24" t="s">
        <v>99</v>
      </c>
      <c r="C364" s="14" t="s">
        <v>24</v>
      </c>
      <c r="D364" s="14" t="s">
        <v>25</v>
      </c>
      <c r="E364" s="14" t="s">
        <v>49</v>
      </c>
      <c r="F364" s="19" t="s">
        <v>884</v>
      </c>
      <c r="G364" s="10" t="s">
        <v>885</v>
      </c>
    </row>
    <row r="365" spans="1:7" ht="34.5">
      <c r="A365" s="13">
        <v>42647.670567604167</v>
      </c>
      <c r="B365" s="24" t="s">
        <v>37</v>
      </c>
      <c r="C365" s="14" t="s">
        <v>74</v>
      </c>
      <c r="D365" s="14" t="s">
        <v>25</v>
      </c>
      <c r="E365" s="14" t="s">
        <v>39</v>
      </c>
      <c r="F365" s="19" t="s">
        <v>886</v>
      </c>
      <c r="G365" s="10" t="s">
        <v>887</v>
      </c>
    </row>
    <row r="366" spans="1:7" ht="34.5">
      <c r="A366" s="13">
        <v>42647.670640671291</v>
      </c>
      <c r="B366" s="24" t="s">
        <v>21</v>
      </c>
      <c r="C366" s="14" t="s">
        <v>93</v>
      </c>
      <c r="D366" s="14" t="s">
        <v>38</v>
      </c>
      <c r="E366" s="14" t="s">
        <v>30</v>
      </c>
      <c r="F366" s="19" t="s">
        <v>888</v>
      </c>
      <c r="G366" s="10" t="s">
        <v>889</v>
      </c>
    </row>
    <row r="367" spans="1:7" ht="17.25">
      <c r="A367" s="13">
        <v>42647.670740995367</v>
      </c>
      <c r="B367" s="24" t="s">
        <v>108</v>
      </c>
      <c r="C367" s="14" t="s">
        <v>66</v>
      </c>
      <c r="D367" s="14" t="s">
        <v>38</v>
      </c>
      <c r="E367" s="14" t="s">
        <v>30</v>
      </c>
      <c r="F367" s="19" t="s">
        <v>890</v>
      </c>
      <c r="G367" s="10" t="s">
        <v>891</v>
      </c>
    </row>
    <row r="368" spans="1:7" ht="27">
      <c r="A368" s="13">
        <v>42647.670798136576</v>
      </c>
      <c r="B368" s="24" t="s">
        <v>61</v>
      </c>
      <c r="C368" s="14" t="s">
        <v>74</v>
      </c>
      <c r="D368" s="14" t="s">
        <v>25</v>
      </c>
      <c r="E368" s="14" t="s">
        <v>39</v>
      </c>
      <c r="F368" s="19" t="s">
        <v>892</v>
      </c>
      <c r="G368" s="10" t="s">
        <v>893</v>
      </c>
    </row>
    <row r="369" spans="1:7" ht="17.25">
      <c r="A369" s="13">
        <v>42647.670928043983</v>
      </c>
      <c r="B369" s="24" t="s">
        <v>104</v>
      </c>
      <c r="C369" s="14" t="s">
        <v>24</v>
      </c>
      <c r="D369" s="14" t="s">
        <v>25</v>
      </c>
      <c r="E369" s="14" t="s">
        <v>30</v>
      </c>
      <c r="F369" s="19" t="s">
        <v>894</v>
      </c>
      <c r="G369" s="10" t="s">
        <v>895</v>
      </c>
    </row>
    <row r="370" spans="1:7" ht="27">
      <c r="A370" s="13">
        <v>42647.670943993056</v>
      </c>
      <c r="B370" s="24" t="s">
        <v>123</v>
      </c>
      <c r="C370" s="14" t="s">
        <v>74</v>
      </c>
      <c r="D370" s="14" t="s">
        <v>25</v>
      </c>
      <c r="E370" s="14" t="s">
        <v>30</v>
      </c>
      <c r="F370" s="19" t="s">
        <v>896</v>
      </c>
      <c r="G370" s="10" t="s">
        <v>897</v>
      </c>
    </row>
    <row r="371" spans="1:7" ht="27">
      <c r="A371" s="13">
        <v>42647.671029108795</v>
      </c>
      <c r="B371" s="24" t="s">
        <v>124</v>
      </c>
      <c r="C371" s="14" t="s">
        <v>24</v>
      </c>
      <c r="D371" s="14" t="s">
        <v>25</v>
      </c>
      <c r="E371" s="14" t="s">
        <v>49</v>
      </c>
      <c r="F371" s="19" t="s">
        <v>898</v>
      </c>
      <c r="G371" s="10" t="s">
        <v>899</v>
      </c>
    </row>
    <row r="372" spans="1:7" ht="17.25">
      <c r="A372" s="13">
        <v>42647.671105173613</v>
      </c>
      <c r="B372" s="24" t="s">
        <v>37</v>
      </c>
      <c r="C372" s="14" t="s">
        <v>74</v>
      </c>
      <c r="D372" s="14" t="s">
        <v>25</v>
      </c>
      <c r="E372" s="14" t="s">
        <v>39</v>
      </c>
      <c r="F372" s="19" t="s">
        <v>900</v>
      </c>
      <c r="G372" s="10" t="s">
        <v>901</v>
      </c>
    </row>
    <row r="373" spans="1:7" ht="34.5">
      <c r="A373" s="13">
        <v>42647.671122812499</v>
      </c>
      <c r="B373" s="24" t="s">
        <v>88</v>
      </c>
      <c r="C373" s="14" t="s">
        <v>66</v>
      </c>
      <c r="D373" s="14" t="s">
        <v>25</v>
      </c>
      <c r="E373" s="14" t="s">
        <v>39</v>
      </c>
      <c r="F373" s="19" t="s">
        <v>902</v>
      </c>
      <c r="G373" s="10" t="s">
        <v>903</v>
      </c>
    </row>
    <row r="374" spans="1:7" ht="69">
      <c r="A374" s="13">
        <v>42647.671223101846</v>
      </c>
      <c r="B374" s="24" t="s">
        <v>82</v>
      </c>
      <c r="C374" s="14" t="s">
        <v>84</v>
      </c>
      <c r="D374" s="14" t="s">
        <v>38</v>
      </c>
      <c r="E374" s="14" t="s">
        <v>39</v>
      </c>
      <c r="F374" s="19" t="s">
        <v>904</v>
      </c>
      <c r="G374" s="10" t="s">
        <v>905</v>
      </c>
    </row>
    <row r="375" spans="1:7" ht="27">
      <c r="A375" s="13">
        <v>42647.671242071759</v>
      </c>
      <c r="B375" s="24" t="s">
        <v>40</v>
      </c>
      <c r="C375" s="14" t="s">
        <v>84</v>
      </c>
      <c r="D375" s="14" t="s">
        <v>25</v>
      </c>
      <c r="E375" s="14" t="s">
        <v>39</v>
      </c>
      <c r="F375" s="19" t="s">
        <v>906</v>
      </c>
      <c r="G375" s="10" t="s">
        <v>907</v>
      </c>
    </row>
    <row r="376" spans="1:7" ht="34.5">
      <c r="A376" s="13">
        <v>42647.671289548613</v>
      </c>
      <c r="B376" s="24" t="s">
        <v>86</v>
      </c>
      <c r="C376" s="14" t="s">
        <v>66</v>
      </c>
      <c r="D376" s="14" t="s">
        <v>38</v>
      </c>
      <c r="E376" s="14" t="s">
        <v>30</v>
      </c>
      <c r="F376" s="19" t="s">
        <v>908</v>
      </c>
      <c r="G376" s="10" t="s">
        <v>909</v>
      </c>
    </row>
    <row r="377" spans="1:7" ht="17.25">
      <c r="A377" s="13">
        <v>42647.671364467591</v>
      </c>
      <c r="B377" s="24" t="s">
        <v>108</v>
      </c>
      <c r="C377" s="14" t="s">
        <v>96</v>
      </c>
      <c r="D377" s="14" t="s">
        <v>38</v>
      </c>
      <c r="E377" s="14" t="s">
        <v>30</v>
      </c>
      <c r="F377" s="19" t="s">
        <v>910</v>
      </c>
      <c r="G377" s="10" t="s">
        <v>911</v>
      </c>
    </row>
    <row r="378" spans="1:7" ht="51.75">
      <c r="A378" s="13">
        <v>42647.671405335648</v>
      </c>
      <c r="B378" s="24" t="s">
        <v>62</v>
      </c>
      <c r="C378" s="14" t="s">
        <v>66</v>
      </c>
      <c r="D378" s="14" t="s">
        <v>25</v>
      </c>
      <c r="E378" s="14" t="s">
        <v>49</v>
      </c>
      <c r="F378" s="19" t="s">
        <v>912</v>
      </c>
      <c r="G378" s="10" t="s">
        <v>913</v>
      </c>
    </row>
    <row r="379" spans="1:7" ht="51.75">
      <c r="A379" s="13">
        <v>42647.671488576394</v>
      </c>
      <c r="B379" s="24" t="s">
        <v>65</v>
      </c>
      <c r="C379" s="14" t="s">
        <v>24</v>
      </c>
      <c r="D379" s="14" t="s">
        <v>25</v>
      </c>
      <c r="E379" s="14" t="s">
        <v>49</v>
      </c>
      <c r="F379" s="19" t="s">
        <v>914</v>
      </c>
      <c r="G379" s="10" t="s">
        <v>915</v>
      </c>
    </row>
    <row r="380" spans="1:7" ht="51.75">
      <c r="A380" s="13">
        <v>42647.671507037041</v>
      </c>
      <c r="B380" s="24" t="s">
        <v>118</v>
      </c>
      <c r="C380" s="14" t="s">
        <v>84</v>
      </c>
      <c r="D380" s="14" t="s">
        <v>25</v>
      </c>
      <c r="E380" s="14" t="s">
        <v>30</v>
      </c>
      <c r="F380" s="19" t="s">
        <v>916</v>
      </c>
      <c r="G380" s="10" t="s">
        <v>917</v>
      </c>
    </row>
    <row r="381" spans="1:7" ht="51.75">
      <c r="A381" s="13">
        <v>42647.671536145834</v>
      </c>
      <c r="B381" s="24" t="s">
        <v>83</v>
      </c>
      <c r="C381" s="14" t="s">
        <v>74</v>
      </c>
      <c r="D381" s="14" t="s">
        <v>25</v>
      </c>
      <c r="E381" s="14" t="s">
        <v>49</v>
      </c>
      <c r="F381" s="19" t="s">
        <v>918</v>
      </c>
      <c r="G381" s="10" t="s">
        <v>919</v>
      </c>
    </row>
    <row r="382" spans="1:7" ht="34.5">
      <c r="A382" s="13">
        <v>42647.671574444445</v>
      </c>
      <c r="B382" s="24" t="s">
        <v>90</v>
      </c>
      <c r="C382" s="14" t="s">
        <v>74</v>
      </c>
      <c r="D382" s="14" t="s">
        <v>25</v>
      </c>
      <c r="E382" s="14" t="s">
        <v>30</v>
      </c>
      <c r="F382" s="19" t="s">
        <v>920</v>
      </c>
      <c r="G382" s="10" t="s">
        <v>921</v>
      </c>
    </row>
    <row r="383" spans="1:7" ht="34.5">
      <c r="A383" s="13">
        <v>42647.67169206019</v>
      </c>
      <c r="B383" s="24" t="s">
        <v>113</v>
      </c>
      <c r="C383" s="14" t="s">
        <v>66</v>
      </c>
      <c r="D383" s="14" t="s">
        <v>38</v>
      </c>
      <c r="E383" s="14" t="s">
        <v>39</v>
      </c>
      <c r="F383" s="19" t="s">
        <v>922</v>
      </c>
      <c r="G383" s="10" t="s">
        <v>923</v>
      </c>
    </row>
    <row r="384" spans="1:7" ht="34.5">
      <c r="A384" s="13">
        <v>42647.671796724535</v>
      </c>
      <c r="B384" s="24" t="s">
        <v>57</v>
      </c>
      <c r="C384" s="14" t="s">
        <v>84</v>
      </c>
      <c r="D384" s="14" t="s">
        <v>25</v>
      </c>
      <c r="E384" s="14" t="s">
        <v>30</v>
      </c>
      <c r="F384" s="19" t="s">
        <v>924</v>
      </c>
      <c r="G384" s="10" t="s">
        <v>925</v>
      </c>
    </row>
    <row r="385" spans="1:7" ht="51.75">
      <c r="A385" s="13">
        <v>42647.671811527776</v>
      </c>
      <c r="B385" s="24" t="s">
        <v>89</v>
      </c>
      <c r="C385" s="14" t="s">
        <v>102</v>
      </c>
      <c r="D385" s="14" t="s">
        <v>25</v>
      </c>
      <c r="E385" s="14" t="s">
        <v>39</v>
      </c>
      <c r="F385" s="19" t="s">
        <v>926</v>
      </c>
      <c r="G385" s="10" t="s">
        <v>927</v>
      </c>
    </row>
    <row r="386" spans="1:7" ht="51.75">
      <c r="A386" s="13">
        <v>42647.671837789356</v>
      </c>
      <c r="B386" s="24" t="s">
        <v>100</v>
      </c>
      <c r="C386" s="14" t="s">
        <v>84</v>
      </c>
      <c r="D386" s="14" t="s">
        <v>25</v>
      </c>
      <c r="E386" s="14" t="s">
        <v>49</v>
      </c>
      <c r="F386" s="19" t="s">
        <v>928</v>
      </c>
      <c r="G386" s="10" t="s">
        <v>929</v>
      </c>
    </row>
    <row r="387" spans="1:7" ht="34.5">
      <c r="A387" s="13">
        <v>42647.671949814816</v>
      </c>
      <c r="B387" s="24" t="s">
        <v>103</v>
      </c>
      <c r="C387" s="14" t="s">
        <v>24</v>
      </c>
      <c r="D387" s="14" t="s">
        <v>38</v>
      </c>
      <c r="E387" s="14" t="s">
        <v>39</v>
      </c>
      <c r="F387" s="19" t="s">
        <v>930</v>
      </c>
      <c r="G387" s="10" t="s">
        <v>931</v>
      </c>
    </row>
    <row r="388" spans="1:7" ht="34.5">
      <c r="A388" s="13">
        <v>42647.672151412036</v>
      </c>
      <c r="B388" s="24" t="s">
        <v>111</v>
      </c>
      <c r="C388" s="14" t="s">
        <v>66</v>
      </c>
      <c r="D388" s="14" t="s">
        <v>38</v>
      </c>
      <c r="E388" s="14" t="s">
        <v>30</v>
      </c>
      <c r="F388" s="19" t="s">
        <v>932</v>
      </c>
      <c r="G388" s="10" t="s">
        <v>933</v>
      </c>
    </row>
    <row r="389" spans="1:7" ht="17.25">
      <c r="A389" s="13">
        <v>42647.672180601847</v>
      </c>
      <c r="B389" s="24" t="s">
        <v>40</v>
      </c>
      <c r="C389" s="14" t="s">
        <v>96</v>
      </c>
      <c r="D389" s="14" t="s">
        <v>25</v>
      </c>
      <c r="E389" s="14" t="s">
        <v>39</v>
      </c>
      <c r="F389" s="19" t="s">
        <v>934</v>
      </c>
      <c r="G389" s="10" t="s">
        <v>935</v>
      </c>
    </row>
    <row r="390" spans="1:7" ht="40.5">
      <c r="A390" s="13">
        <v>42647.672209930555</v>
      </c>
      <c r="B390" s="24" t="s">
        <v>21</v>
      </c>
      <c r="C390" s="14" t="s">
        <v>24</v>
      </c>
      <c r="D390" s="14" t="s">
        <v>25</v>
      </c>
      <c r="E390" s="14" t="s">
        <v>30</v>
      </c>
      <c r="F390" s="19" t="s">
        <v>936</v>
      </c>
      <c r="G390" s="10" t="s">
        <v>937</v>
      </c>
    </row>
    <row r="391" spans="1:7" ht="34.5">
      <c r="A391" s="13">
        <v>42647.672225347225</v>
      </c>
      <c r="B391" s="24" t="s">
        <v>41</v>
      </c>
      <c r="C391" s="14" t="s">
        <v>24</v>
      </c>
      <c r="D391" s="14" t="s">
        <v>25</v>
      </c>
      <c r="E391" s="14" t="s">
        <v>39</v>
      </c>
      <c r="F391" s="19" t="s">
        <v>938</v>
      </c>
      <c r="G391" s="10" t="s">
        <v>939</v>
      </c>
    </row>
    <row r="392" spans="1:7" ht="17.25">
      <c r="A392" s="13">
        <v>42647.67225831018</v>
      </c>
      <c r="B392" s="24" t="s">
        <v>50</v>
      </c>
      <c r="C392" s="14" t="s">
        <v>66</v>
      </c>
      <c r="D392" s="14" t="s">
        <v>38</v>
      </c>
      <c r="E392" s="14" t="s">
        <v>30</v>
      </c>
      <c r="F392" s="19" t="s">
        <v>940</v>
      </c>
      <c r="G392" s="10" t="s">
        <v>941</v>
      </c>
    </row>
    <row r="393" spans="1:7" ht="51.75">
      <c r="A393" s="13">
        <v>42647.672442685187</v>
      </c>
      <c r="B393" s="24" t="s">
        <v>55</v>
      </c>
      <c r="C393" s="14" t="s">
        <v>24</v>
      </c>
      <c r="D393" s="14" t="s">
        <v>38</v>
      </c>
      <c r="E393" s="14" t="s">
        <v>30</v>
      </c>
      <c r="F393" s="19" t="s">
        <v>942</v>
      </c>
      <c r="G393" s="10" t="s">
        <v>943</v>
      </c>
    </row>
    <row r="394" spans="1:7" ht="34.5">
      <c r="A394" s="13">
        <v>42647.672518680556</v>
      </c>
      <c r="B394" s="24" t="s">
        <v>114</v>
      </c>
      <c r="C394" s="14" t="s">
        <v>24</v>
      </c>
      <c r="D394" s="14" t="s">
        <v>38</v>
      </c>
      <c r="E394" s="14" t="s">
        <v>49</v>
      </c>
      <c r="F394" s="19" t="s">
        <v>178</v>
      </c>
      <c r="G394" s="10" t="s">
        <v>944</v>
      </c>
    </row>
    <row r="395" spans="1:7" ht="34.5">
      <c r="A395" s="13">
        <v>42647.672551145835</v>
      </c>
      <c r="B395" s="24" t="s">
        <v>86</v>
      </c>
      <c r="C395" s="14" t="s">
        <v>74</v>
      </c>
      <c r="D395" s="14" t="s">
        <v>25</v>
      </c>
      <c r="E395" s="14" t="s">
        <v>30</v>
      </c>
      <c r="F395" s="19" t="s">
        <v>945</v>
      </c>
      <c r="G395" s="10" t="s">
        <v>946</v>
      </c>
    </row>
    <row r="396" spans="1:7" ht="17.25">
      <c r="A396" s="13">
        <v>42647.672685763886</v>
      </c>
      <c r="B396" s="24" t="s">
        <v>52</v>
      </c>
      <c r="C396" s="14" t="s">
        <v>84</v>
      </c>
      <c r="D396" s="14" t="s">
        <v>25</v>
      </c>
      <c r="E396" s="14" t="s">
        <v>30</v>
      </c>
      <c r="F396" s="19" t="s">
        <v>947</v>
      </c>
      <c r="G396" s="10" t="s">
        <v>948</v>
      </c>
    </row>
    <row r="397" spans="1:7" ht="34.5">
      <c r="A397" s="13">
        <v>42647.672896701391</v>
      </c>
      <c r="B397" s="24" t="s">
        <v>90</v>
      </c>
      <c r="C397" s="14" t="s">
        <v>93</v>
      </c>
      <c r="D397" s="14" t="s">
        <v>25</v>
      </c>
      <c r="E397" s="14" t="s">
        <v>39</v>
      </c>
      <c r="F397" s="19" t="s">
        <v>949</v>
      </c>
      <c r="G397" s="10" t="s">
        <v>950</v>
      </c>
    </row>
    <row r="398" spans="1:7" ht="34.5">
      <c r="A398" s="13">
        <v>42647.672914247683</v>
      </c>
      <c r="B398" s="24" t="s">
        <v>65</v>
      </c>
      <c r="C398" s="14" t="s">
        <v>66</v>
      </c>
      <c r="D398" s="14" t="s">
        <v>25</v>
      </c>
      <c r="E398" s="14" t="s">
        <v>39</v>
      </c>
      <c r="F398" s="19" t="s">
        <v>951</v>
      </c>
      <c r="G398" s="10" t="s">
        <v>952</v>
      </c>
    </row>
    <row r="399" spans="1:7" ht="34.5">
      <c r="A399" s="13">
        <v>42647.672931678244</v>
      </c>
      <c r="B399" s="24" t="s">
        <v>83</v>
      </c>
      <c r="C399" s="14" t="s">
        <v>93</v>
      </c>
      <c r="D399" s="14" t="s">
        <v>38</v>
      </c>
      <c r="E399" s="14" t="s">
        <v>49</v>
      </c>
      <c r="F399" s="19" t="s">
        <v>953</v>
      </c>
      <c r="G399" s="10" t="s">
        <v>954</v>
      </c>
    </row>
    <row r="400" spans="1:7" ht="51.75">
      <c r="A400" s="13">
        <v>42647.673064675924</v>
      </c>
      <c r="B400" s="24" t="s">
        <v>91</v>
      </c>
      <c r="C400" s="14" t="s">
        <v>66</v>
      </c>
      <c r="D400" s="14" t="s">
        <v>25</v>
      </c>
      <c r="E400" s="14" t="s">
        <v>49</v>
      </c>
      <c r="F400" s="19" t="s">
        <v>955</v>
      </c>
      <c r="G400" s="10" t="s">
        <v>956</v>
      </c>
    </row>
    <row r="401" spans="1:7" ht="17.25">
      <c r="A401" s="13">
        <v>42647.673107719907</v>
      </c>
      <c r="B401" s="24" t="s">
        <v>46</v>
      </c>
      <c r="C401" s="14" t="s">
        <v>24</v>
      </c>
      <c r="D401" s="14" t="s">
        <v>25</v>
      </c>
      <c r="E401" s="14" t="s">
        <v>49</v>
      </c>
      <c r="F401" s="19" t="s">
        <v>957</v>
      </c>
      <c r="G401" s="10" t="s">
        <v>958</v>
      </c>
    </row>
    <row r="402" spans="1:7" ht="34.5">
      <c r="A402" s="13">
        <v>42647.673186215281</v>
      </c>
      <c r="B402" s="24" t="s">
        <v>104</v>
      </c>
      <c r="C402" s="14" t="s">
        <v>84</v>
      </c>
      <c r="D402" s="14" t="s">
        <v>25</v>
      </c>
      <c r="E402" s="14" t="s">
        <v>30</v>
      </c>
      <c r="F402" s="19" t="s">
        <v>179</v>
      </c>
      <c r="G402" s="10" t="s">
        <v>959</v>
      </c>
    </row>
    <row r="403" spans="1:7" ht="34.5">
      <c r="A403" s="13">
        <v>42647.673315914348</v>
      </c>
      <c r="B403" s="24" t="s">
        <v>62</v>
      </c>
      <c r="C403" s="14" t="s">
        <v>74</v>
      </c>
      <c r="D403" s="14" t="s">
        <v>25</v>
      </c>
      <c r="E403" s="14" t="s">
        <v>49</v>
      </c>
      <c r="F403" s="19" t="s">
        <v>960</v>
      </c>
      <c r="G403" s="10" t="s">
        <v>961</v>
      </c>
    </row>
    <row r="404" spans="1:7" ht="69">
      <c r="A404" s="13">
        <v>42647.673398854167</v>
      </c>
      <c r="B404" s="24" t="s">
        <v>115</v>
      </c>
      <c r="C404" s="14" t="s">
        <v>84</v>
      </c>
      <c r="D404" s="14" t="s">
        <v>25</v>
      </c>
      <c r="E404" s="14" t="s">
        <v>30</v>
      </c>
      <c r="F404" s="19" t="s">
        <v>962</v>
      </c>
      <c r="G404" s="10" t="s">
        <v>180</v>
      </c>
    </row>
    <row r="405" spans="1:7" ht="17.25">
      <c r="A405" s="13">
        <v>42647.673526250001</v>
      </c>
      <c r="B405" s="24" t="s">
        <v>99</v>
      </c>
      <c r="C405" s="14" t="s">
        <v>84</v>
      </c>
      <c r="D405" s="14" t="s">
        <v>25</v>
      </c>
      <c r="E405" s="14" t="s">
        <v>39</v>
      </c>
      <c r="F405" s="19" t="s">
        <v>963</v>
      </c>
      <c r="G405" s="10" t="s">
        <v>964</v>
      </c>
    </row>
    <row r="406" spans="1:7" ht="51.75">
      <c r="A406" s="13">
        <v>42647.673530370375</v>
      </c>
      <c r="B406" s="24" t="s">
        <v>61</v>
      </c>
      <c r="C406" s="14" t="s">
        <v>93</v>
      </c>
      <c r="D406" s="14" t="s">
        <v>25</v>
      </c>
      <c r="E406" s="14" t="s">
        <v>39</v>
      </c>
      <c r="F406" s="19" t="s">
        <v>965</v>
      </c>
      <c r="G406" s="10" t="s">
        <v>966</v>
      </c>
    </row>
    <row r="407" spans="1:7" ht="27">
      <c r="A407" s="13">
        <v>42647.673664340276</v>
      </c>
      <c r="B407" s="24" t="s">
        <v>52</v>
      </c>
      <c r="C407" s="14" t="s">
        <v>66</v>
      </c>
      <c r="D407" s="14" t="s">
        <v>38</v>
      </c>
      <c r="E407" s="14" t="s">
        <v>30</v>
      </c>
      <c r="F407" s="19" t="s">
        <v>967</v>
      </c>
      <c r="G407" s="10" t="s">
        <v>968</v>
      </c>
    </row>
    <row r="408" spans="1:7" ht="27">
      <c r="A408" s="13">
        <v>42647.673691388889</v>
      </c>
      <c r="B408" s="24" t="s">
        <v>87</v>
      </c>
      <c r="C408" s="14" t="s">
        <v>74</v>
      </c>
      <c r="D408" s="14" t="s">
        <v>25</v>
      </c>
      <c r="E408" s="14" t="s">
        <v>30</v>
      </c>
      <c r="F408" s="19" t="s">
        <v>969</v>
      </c>
      <c r="G408" s="10" t="s">
        <v>970</v>
      </c>
    </row>
    <row r="409" spans="1:7" ht="51.75">
      <c r="A409" s="13">
        <v>42647.673744803236</v>
      </c>
      <c r="B409" s="24" t="s">
        <v>113</v>
      </c>
      <c r="C409" s="14" t="s">
        <v>74</v>
      </c>
      <c r="D409" s="14" t="s">
        <v>38</v>
      </c>
      <c r="E409" s="14" t="s">
        <v>39</v>
      </c>
      <c r="F409" s="19" t="s">
        <v>971</v>
      </c>
      <c r="G409" s="10" t="s">
        <v>972</v>
      </c>
    </row>
    <row r="410" spans="1:7" ht="51.75">
      <c r="A410" s="13">
        <v>42647.673852245367</v>
      </c>
      <c r="B410" s="24" t="s">
        <v>21</v>
      </c>
      <c r="C410" s="14" t="s">
        <v>133</v>
      </c>
      <c r="D410" s="14" t="s">
        <v>25</v>
      </c>
      <c r="E410" s="14" t="s">
        <v>30</v>
      </c>
      <c r="F410" s="19" t="s">
        <v>181</v>
      </c>
      <c r="G410" s="10" t="s">
        <v>182</v>
      </c>
    </row>
    <row r="411" spans="1:7" ht="34.5">
      <c r="A411" s="13">
        <v>42647.673860983792</v>
      </c>
      <c r="B411" s="24" t="s">
        <v>98</v>
      </c>
      <c r="C411" s="14" t="s">
        <v>84</v>
      </c>
      <c r="D411" s="14" t="s">
        <v>25</v>
      </c>
      <c r="E411" s="14" t="s">
        <v>39</v>
      </c>
      <c r="F411" s="19" t="s">
        <v>973</v>
      </c>
      <c r="G411" s="10" t="s">
        <v>974</v>
      </c>
    </row>
    <row r="412" spans="1:7" ht="34.5">
      <c r="A412" s="13">
        <v>42647.674302268519</v>
      </c>
      <c r="B412" s="24" t="s">
        <v>86</v>
      </c>
      <c r="C412" s="14" t="s">
        <v>93</v>
      </c>
      <c r="D412" s="14" t="s">
        <v>38</v>
      </c>
      <c r="E412" s="14" t="s">
        <v>30</v>
      </c>
      <c r="F412" s="19" t="s">
        <v>975</v>
      </c>
      <c r="G412" s="10" t="s">
        <v>976</v>
      </c>
    </row>
    <row r="413" spans="1:7" ht="34.5">
      <c r="A413" s="13">
        <v>42647.674445868055</v>
      </c>
      <c r="B413" s="24" t="s">
        <v>88</v>
      </c>
      <c r="C413" s="14" t="s">
        <v>24</v>
      </c>
      <c r="D413" s="14" t="s">
        <v>25</v>
      </c>
      <c r="E413" s="14" t="s">
        <v>39</v>
      </c>
      <c r="F413" s="19" t="s">
        <v>977</v>
      </c>
      <c r="G413" s="10" t="s">
        <v>978</v>
      </c>
    </row>
    <row r="414" spans="1:7" ht="17.25">
      <c r="A414" s="13">
        <v>42647.674461898147</v>
      </c>
      <c r="B414" s="24" t="s">
        <v>90</v>
      </c>
      <c r="C414" s="14" t="s">
        <v>96</v>
      </c>
      <c r="D414" s="14" t="s">
        <v>38</v>
      </c>
      <c r="E414" s="14" t="s">
        <v>30</v>
      </c>
      <c r="F414" s="19" t="s">
        <v>979</v>
      </c>
      <c r="G414" s="10" t="s">
        <v>980</v>
      </c>
    </row>
    <row r="415" spans="1:7" ht="34.5">
      <c r="A415" s="13">
        <v>42647.674660428238</v>
      </c>
      <c r="B415" s="24" t="s">
        <v>112</v>
      </c>
      <c r="C415" s="14" t="s">
        <v>84</v>
      </c>
      <c r="D415" s="14" t="s">
        <v>38</v>
      </c>
      <c r="E415" s="14" t="s">
        <v>49</v>
      </c>
      <c r="F415" s="19" t="s">
        <v>981</v>
      </c>
      <c r="G415" s="10" t="s">
        <v>982</v>
      </c>
    </row>
    <row r="416" spans="1:7" ht="51.75">
      <c r="A416" s="13">
        <v>42647.674728460654</v>
      </c>
      <c r="B416" s="24" t="s">
        <v>81</v>
      </c>
      <c r="C416" s="14" t="s">
        <v>84</v>
      </c>
      <c r="D416" s="14" t="s">
        <v>38</v>
      </c>
      <c r="E416" s="14" t="s">
        <v>30</v>
      </c>
      <c r="F416" s="19" t="s">
        <v>983</v>
      </c>
      <c r="G416" s="10" t="s">
        <v>984</v>
      </c>
    </row>
    <row r="417" spans="1:7" ht="34.5">
      <c r="A417" s="13">
        <v>42647.6747783912</v>
      </c>
      <c r="B417" s="24" t="s">
        <v>104</v>
      </c>
      <c r="C417" s="14" t="s">
        <v>66</v>
      </c>
      <c r="D417" s="14" t="s">
        <v>25</v>
      </c>
      <c r="E417" s="14" t="s">
        <v>30</v>
      </c>
      <c r="F417" s="19" t="s">
        <v>985</v>
      </c>
      <c r="G417" s="10" t="s">
        <v>986</v>
      </c>
    </row>
    <row r="418" spans="1:7" ht="51.75">
      <c r="A418" s="13">
        <v>42647.674845532412</v>
      </c>
      <c r="B418" s="24" t="s">
        <v>97</v>
      </c>
      <c r="C418" s="14" t="s">
        <v>74</v>
      </c>
      <c r="D418" s="14" t="s">
        <v>38</v>
      </c>
      <c r="E418" s="14" t="s">
        <v>39</v>
      </c>
      <c r="F418" s="19" t="s">
        <v>987</v>
      </c>
      <c r="G418" s="10" t="s">
        <v>988</v>
      </c>
    </row>
    <row r="419" spans="1:7" ht="34.5">
      <c r="A419" s="13">
        <v>42647.674847349539</v>
      </c>
      <c r="B419" s="24" t="s">
        <v>114</v>
      </c>
      <c r="C419" s="14" t="s">
        <v>84</v>
      </c>
      <c r="D419" s="14" t="s">
        <v>25</v>
      </c>
      <c r="E419" s="14" t="s">
        <v>49</v>
      </c>
      <c r="F419" s="19" t="s">
        <v>989</v>
      </c>
      <c r="G419" s="10" t="s">
        <v>990</v>
      </c>
    </row>
    <row r="420" spans="1:7" ht="34.5">
      <c r="A420" s="13">
        <v>42647.674892118055</v>
      </c>
      <c r="B420" s="24" t="s">
        <v>60</v>
      </c>
      <c r="C420" s="14" t="s">
        <v>24</v>
      </c>
      <c r="D420" s="14" t="s">
        <v>25</v>
      </c>
      <c r="E420" s="14" t="s">
        <v>30</v>
      </c>
      <c r="F420" s="19" t="s">
        <v>991</v>
      </c>
      <c r="G420" s="10" t="s">
        <v>992</v>
      </c>
    </row>
    <row r="421" spans="1:7" ht="51.75">
      <c r="A421" s="13">
        <v>42647.674943726852</v>
      </c>
      <c r="B421" s="24" t="s">
        <v>83</v>
      </c>
      <c r="C421" s="14" t="s">
        <v>96</v>
      </c>
      <c r="D421" s="14" t="s">
        <v>38</v>
      </c>
      <c r="E421" s="14" t="s">
        <v>49</v>
      </c>
      <c r="F421" s="19" t="s">
        <v>993</v>
      </c>
      <c r="G421" s="10" t="s">
        <v>994</v>
      </c>
    </row>
    <row r="422" spans="1:7" ht="27">
      <c r="A422" s="13">
        <v>42647.674996180554</v>
      </c>
      <c r="B422" s="24" t="s">
        <v>124</v>
      </c>
      <c r="C422" s="14" t="s">
        <v>84</v>
      </c>
      <c r="D422" s="14" t="s">
        <v>38</v>
      </c>
      <c r="E422" s="14" t="s">
        <v>49</v>
      </c>
      <c r="F422" s="19" t="s">
        <v>995</v>
      </c>
      <c r="G422" s="10" t="s">
        <v>996</v>
      </c>
    </row>
    <row r="423" spans="1:7" ht="17.25">
      <c r="A423" s="13">
        <v>42647.675003101853</v>
      </c>
      <c r="B423" s="24" t="s">
        <v>123</v>
      </c>
      <c r="C423" s="14" t="s">
        <v>93</v>
      </c>
      <c r="D423" s="14" t="s">
        <v>25</v>
      </c>
      <c r="E423" s="14" t="s">
        <v>30</v>
      </c>
      <c r="F423" s="19" t="s">
        <v>183</v>
      </c>
      <c r="G423" s="10" t="s">
        <v>997</v>
      </c>
    </row>
    <row r="424" spans="1:7" ht="34.5">
      <c r="A424" s="13">
        <v>42647.675185729167</v>
      </c>
      <c r="B424" s="24" t="s">
        <v>106</v>
      </c>
      <c r="C424" s="14" t="s">
        <v>84</v>
      </c>
      <c r="D424" s="14" t="s">
        <v>25</v>
      </c>
      <c r="E424" s="14" t="s">
        <v>39</v>
      </c>
      <c r="F424" s="19" t="s">
        <v>998</v>
      </c>
      <c r="G424" s="10" t="s">
        <v>999</v>
      </c>
    </row>
    <row r="425" spans="1:7" ht="34.5">
      <c r="A425" s="13">
        <v>42647.675418136569</v>
      </c>
      <c r="B425" s="24" t="s">
        <v>111</v>
      </c>
      <c r="C425" s="14" t="s">
        <v>74</v>
      </c>
      <c r="D425" s="14" t="s">
        <v>38</v>
      </c>
      <c r="E425" s="14" t="s">
        <v>30</v>
      </c>
      <c r="F425" s="19" t="s">
        <v>1000</v>
      </c>
      <c r="G425" s="10" t="s">
        <v>1001</v>
      </c>
    </row>
    <row r="426" spans="1:7" ht="34.5">
      <c r="A426" s="13">
        <v>42647.675571273146</v>
      </c>
      <c r="B426" s="24" t="s">
        <v>118</v>
      </c>
      <c r="C426" s="14" t="s">
        <v>66</v>
      </c>
      <c r="D426" s="14" t="s">
        <v>38</v>
      </c>
      <c r="E426" s="14" t="s">
        <v>30</v>
      </c>
      <c r="F426" s="19" t="s">
        <v>1002</v>
      </c>
      <c r="G426" s="10" t="s">
        <v>1003</v>
      </c>
    </row>
    <row r="427" spans="1:7" ht="51.75">
      <c r="A427" s="13">
        <v>42647.675760671293</v>
      </c>
      <c r="B427" s="24" t="s">
        <v>21</v>
      </c>
      <c r="C427" s="14" t="s">
        <v>133</v>
      </c>
      <c r="D427" s="14" t="s">
        <v>25</v>
      </c>
      <c r="E427" s="14" t="s">
        <v>30</v>
      </c>
      <c r="F427" s="19" t="s">
        <v>1004</v>
      </c>
      <c r="G427" s="10" t="s">
        <v>1005</v>
      </c>
    </row>
    <row r="428" spans="1:7" ht="17.25">
      <c r="A428" s="13">
        <v>42647.675945393523</v>
      </c>
      <c r="B428" s="24" t="s">
        <v>57</v>
      </c>
      <c r="C428" s="14" t="s">
        <v>66</v>
      </c>
      <c r="D428" s="14" t="s">
        <v>25</v>
      </c>
      <c r="E428" s="14" t="s">
        <v>30</v>
      </c>
      <c r="F428" s="19" t="s">
        <v>1006</v>
      </c>
      <c r="G428" s="10" t="s">
        <v>1007</v>
      </c>
    </row>
    <row r="429" spans="1:7" ht="34.5">
      <c r="A429" s="13">
        <v>42647.676008136579</v>
      </c>
      <c r="B429" s="24" t="s">
        <v>82</v>
      </c>
      <c r="C429" s="14" t="s">
        <v>66</v>
      </c>
      <c r="D429" s="14" t="s">
        <v>25</v>
      </c>
      <c r="E429" s="14" t="s">
        <v>39</v>
      </c>
      <c r="F429" s="19" t="s">
        <v>1008</v>
      </c>
      <c r="G429" s="10" t="s">
        <v>1009</v>
      </c>
    </row>
    <row r="430" spans="1:7" ht="51.75">
      <c r="A430" s="13">
        <v>42647.676057280092</v>
      </c>
      <c r="B430" s="24" t="s">
        <v>108</v>
      </c>
      <c r="C430" s="14" t="s">
        <v>74</v>
      </c>
      <c r="D430" s="14" t="s">
        <v>38</v>
      </c>
      <c r="E430" s="14" t="s">
        <v>30</v>
      </c>
      <c r="F430" s="19" t="s">
        <v>1010</v>
      </c>
      <c r="G430" s="10" t="s">
        <v>1011</v>
      </c>
    </row>
    <row r="431" spans="1:7" ht="51.75">
      <c r="A431" s="13">
        <v>42647.676097071759</v>
      </c>
      <c r="B431" s="24" t="s">
        <v>86</v>
      </c>
      <c r="C431" s="14" t="s">
        <v>96</v>
      </c>
      <c r="D431" s="14" t="s">
        <v>38</v>
      </c>
      <c r="E431" s="14" t="s">
        <v>30</v>
      </c>
      <c r="F431" s="19" t="s">
        <v>1012</v>
      </c>
      <c r="G431" s="10" t="s">
        <v>1013</v>
      </c>
    </row>
    <row r="432" spans="1:7" ht="34.5">
      <c r="A432" s="13">
        <v>42647.676216053238</v>
      </c>
      <c r="B432" s="24" t="s">
        <v>89</v>
      </c>
      <c r="C432" s="14" t="s">
        <v>101</v>
      </c>
      <c r="D432" s="14" t="s">
        <v>25</v>
      </c>
      <c r="E432" s="14" t="s">
        <v>39</v>
      </c>
      <c r="F432" s="19" t="s">
        <v>1014</v>
      </c>
      <c r="G432" s="10" t="s">
        <v>1015</v>
      </c>
    </row>
    <row r="433" spans="1:7" ht="34.5">
      <c r="A433" s="13">
        <v>42647.676310949071</v>
      </c>
      <c r="B433" s="24" t="s">
        <v>46</v>
      </c>
      <c r="C433" s="14" t="s">
        <v>84</v>
      </c>
      <c r="D433" s="14" t="s">
        <v>25</v>
      </c>
      <c r="E433" s="14" t="s">
        <v>49</v>
      </c>
      <c r="F433" s="19" t="s">
        <v>184</v>
      </c>
      <c r="G433" s="10" t="s">
        <v>1016</v>
      </c>
    </row>
    <row r="434" spans="1:7" ht="51.75">
      <c r="A434" s="13">
        <v>42647.67652572917</v>
      </c>
      <c r="B434" s="24" t="s">
        <v>60</v>
      </c>
      <c r="C434" s="14" t="s">
        <v>84</v>
      </c>
      <c r="D434" s="14" t="s">
        <v>38</v>
      </c>
      <c r="E434" s="14" t="s">
        <v>30</v>
      </c>
      <c r="F434" s="19" t="s">
        <v>185</v>
      </c>
      <c r="G434" s="10" t="s">
        <v>1017</v>
      </c>
    </row>
    <row r="435" spans="1:7" ht="34.5">
      <c r="A435" s="13">
        <v>42647.676628171292</v>
      </c>
      <c r="B435" s="24" t="s">
        <v>90</v>
      </c>
      <c r="C435" s="14" t="s">
        <v>119</v>
      </c>
      <c r="D435" s="14" t="s">
        <v>25</v>
      </c>
      <c r="E435" s="14" t="s">
        <v>30</v>
      </c>
      <c r="F435" s="19" t="s">
        <v>1018</v>
      </c>
      <c r="G435" s="10" t="s">
        <v>1019</v>
      </c>
    </row>
    <row r="436" spans="1:7" ht="34.5">
      <c r="A436" s="13">
        <v>42647.677110150464</v>
      </c>
      <c r="B436" s="24" t="s">
        <v>114</v>
      </c>
      <c r="C436" s="14" t="s">
        <v>74</v>
      </c>
      <c r="D436" s="14" t="s">
        <v>38</v>
      </c>
      <c r="E436" s="14" t="s">
        <v>49</v>
      </c>
      <c r="F436" s="19" t="s">
        <v>1020</v>
      </c>
      <c r="G436" s="10" t="s">
        <v>186</v>
      </c>
    </row>
    <row r="437" spans="1:7" ht="34.5">
      <c r="A437" s="13">
        <v>42647.677145162037</v>
      </c>
      <c r="B437" s="24" t="s">
        <v>104</v>
      </c>
      <c r="C437" s="14" t="s">
        <v>74</v>
      </c>
      <c r="D437" s="14" t="s">
        <v>25</v>
      </c>
      <c r="E437" s="14" t="s">
        <v>30</v>
      </c>
      <c r="F437" s="19" t="s">
        <v>1021</v>
      </c>
      <c r="G437" s="10" t="s">
        <v>1022</v>
      </c>
    </row>
    <row r="438" spans="1:7" ht="27">
      <c r="A438" s="13">
        <v>42647.677351631944</v>
      </c>
      <c r="B438" s="24" t="s">
        <v>108</v>
      </c>
      <c r="C438" s="14" t="s">
        <v>96</v>
      </c>
      <c r="D438" s="14" t="s">
        <v>38</v>
      </c>
      <c r="E438" s="14" t="s">
        <v>30</v>
      </c>
      <c r="F438" s="19" t="s">
        <v>1023</v>
      </c>
      <c r="G438" s="10" t="s">
        <v>1024</v>
      </c>
    </row>
    <row r="439" spans="1:7" ht="34.5">
      <c r="A439" s="13">
        <v>42647.677389305551</v>
      </c>
      <c r="B439" s="24" t="s">
        <v>97</v>
      </c>
      <c r="C439" s="14" t="s">
        <v>74</v>
      </c>
      <c r="D439" s="14" t="s">
        <v>38</v>
      </c>
      <c r="E439" s="14" t="s">
        <v>39</v>
      </c>
      <c r="F439" s="19" t="s">
        <v>187</v>
      </c>
      <c r="G439" s="10" t="s">
        <v>188</v>
      </c>
    </row>
    <row r="440" spans="1:7" ht="51.75">
      <c r="A440" s="13">
        <v>42647.677390960649</v>
      </c>
      <c r="B440" s="24" t="s">
        <v>21</v>
      </c>
      <c r="C440" s="14" t="s">
        <v>101</v>
      </c>
      <c r="D440" s="14" t="s">
        <v>38</v>
      </c>
      <c r="E440" s="14" t="s">
        <v>30</v>
      </c>
      <c r="F440" s="19" t="s">
        <v>1025</v>
      </c>
      <c r="G440" s="10" t="s">
        <v>1026</v>
      </c>
    </row>
    <row r="441" spans="1:7" ht="34.5">
      <c r="A441" s="13">
        <v>42647.677478020836</v>
      </c>
      <c r="B441" s="24" t="s">
        <v>112</v>
      </c>
      <c r="C441" s="14" t="s">
        <v>66</v>
      </c>
      <c r="D441" s="14" t="s">
        <v>25</v>
      </c>
      <c r="E441" s="14" t="s">
        <v>30</v>
      </c>
      <c r="F441" s="19" t="s">
        <v>1027</v>
      </c>
      <c r="G441" s="10" t="s">
        <v>1028</v>
      </c>
    </row>
    <row r="442" spans="1:7" ht="34.5">
      <c r="A442" s="13">
        <v>42647.677652407408</v>
      </c>
      <c r="B442" s="24" t="s">
        <v>91</v>
      </c>
      <c r="C442" s="14" t="s">
        <v>66</v>
      </c>
      <c r="D442" s="14" t="s">
        <v>25</v>
      </c>
      <c r="E442" s="14" t="s">
        <v>49</v>
      </c>
      <c r="F442" s="19" t="s">
        <v>1029</v>
      </c>
      <c r="G442" s="10" t="s">
        <v>1030</v>
      </c>
    </row>
    <row r="443" spans="1:7" ht="34.5">
      <c r="A443" s="13">
        <v>42647.677743935186</v>
      </c>
      <c r="B443" s="24" t="s">
        <v>60</v>
      </c>
      <c r="C443" s="14" t="s">
        <v>66</v>
      </c>
      <c r="D443" s="14" t="s">
        <v>25</v>
      </c>
      <c r="E443" s="14" t="s">
        <v>30</v>
      </c>
      <c r="F443" s="19" t="s">
        <v>1031</v>
      </c>
      <c r="G443" s="10" t="s">
        <v>1032</v>
      </c>
    </row>
    <row r="444" spans="1:7" ht="51.75">
      <c r="A444" s="13">
        <v>42647.677762013889</v>
      </c>
      <c r="B444" s="24" t="s">
        <v>100</v>
      </c>
      <c r="C444" s="14" t="s">
        <v>66</v>
      </c>
      <c r="D444" s="14" t="s">
        <v>25</v>
      </c>
      <c r="E444" s="14" t="s">
        <v>49</v>
      </c>
      <c r="F444" s="19" t="s">
        <v>1033</v>
      </c>
      <c r="G444" s="10" t="s">
        <v>1034</v>
      </c>
    </row>
    <row r="445" spans="1:7" ht="34.5">
      <c r="A445" s="13">
        <v>42647.677934988431</v>
      </c>
      <c r="B445" s="24" t="s">
        <v>95</v>
      </c>
      <c r="C445" s="14" t="s">
        <v>119</v>
      </c>
      <c r="D445" s="14" t="s">
        <v>38</v>
      </c>
      <c r="E445" s="14" t="s">
        <v>49</v>
      </c>
      <c r="F445" s="19" t="s">
        <v>1035</v>
      </c>
      <c r="G445" s="10" t="s">
        <v>1036</v>
      </c>
    </row>
    <row r="446" spans="1:7" ht="51.75">
      <c r="A446" s="13">
        <v>42647.677954756946</v>
      </c>
      <c r="B446" s="24" t="s">
        <v>87</v>
      </c>
      <c r="C446" s="14" t="s">
        <v>66</v>
      </c>
      <c r="D446" s="14" t="s">
        <v>38</v>
      </c>
      <c r="E446" s="14" t="s">
        <v>30</v>
      </c>
      <c r="F446" s="19" t="s">
        <v>1037</v>
      </c>
      <c r="G446" s="10" t="s">
        <v>1038</v>
      </c>
    </row>
    <row r="447" spans="1:7" ht="103.5">
      <c r="A447" s="13">
        <v>42647.677955219908</v>
      </c>
      <c r="B447" s="24" t="s">
        <v>115</v>
      </c>
      <c r="C447" s="14" t="s">
        <v>66</v>
      </c>
      <c r="D447" s="14" t="s">
        <v>25</v>
      </c>
      <c r="E447" s="14" t="s">
        <v>30</v>
      </c>
      <c r="F447" s="19" t="s">
        <v>1039</v>
      </c>
      <c r="G447" s="10" t="s">
        <v>1040</v>
      </c>
    </row>
    <row r="448" spans="1:7" ht="17.25">
      <c r="A448" s="13">
        <v>42647.677962685186</v>
      </c>
      <c r="B448" s="24" t="s">
        <v>88</v>
      </c>
      <c r="C448" s="14" t="s">
        <v>24</v>
      </c>
      <c r="D448" s="14" t="s">
        <v>25</v>
      </c>
      <c r="E448" s="14" t="s">
        <v>39</v>
      </c>
      <c r="F448" s="19" t="s">
        <v>1042</v>
      </c>
      <c r="G448" s="10" t="s">
        <v>1041</v>
      </c>
    </row>
    <row r="449" spans="1:7" ht="51.75">
      <c r="A449" s="13">
        <v>42647.677972013887</v>
      </c>
      <c r="B449" s="24" t="s">
        <v>62</v>
      </c>
      <c r="C449" s="14" t="s">
        <v>93</v>
      </c>
      <c r="D449" s="14" t="s">
        <v>25</v>
      </c>
      <c r="E449" s="14" t="s">
        <v>49</v>
      </c>
      <c r="F449" s="19" t="s">
        <v>1043</v>
      </c>
      <c r="G449" s="10" t="s">
        <v>1044</v>
      </c>
    </row>
    <row r="450" spans="1:7" ht="34.5">
      <c r="A450" s="13">
        <v>42647.677995185186</v>
      </c>
      <c r="B450" s="24" t="s">
        <v>98</v>
      </c>
      <c r="C450" s="14" t="s">
        <v>74</v>
      </c>
      <c r="D450" s="14" t="s">
        <v>38</v>
      </c>
      <c r="E450" s="14" t="s">
        <v>39</v>
      </c>
      <c r="F450" s="19" t="s">
        <v>1045</v>
      </c>
      <c r="G450" s="10" t="s">
        <v>1046</v>
      </c>
    </row>
    <row r="451" spans="1:7" ht="27">
      <c r="A451" s="13">
        <v>42647.678046516201</v>
      </c>
      <c r="B451" s="24" t="s">
        <v>46</v>
      </c>
      <c r="C451" s="14" t="s">
        <v>66</v>
      </c>
      <c r="D451" s="14" t="s">
        <v>25</v>
      </c>
      <c r="E451" s="14" t="s">
        <v>49</v>
      </c>
      <c r="F451" s="19" t="s">
        <v>1047</v>
      </c>
      <c r="G451" s="10" t="s">
        <v>1048</v>
      </c>
    </row>
    <row r="452" spans="1:7" ht="34.5">
      <c r="A452" s="13">
        <v>42647.678424097219</v>
      </c>
      <c r="B452" s="24" t="s">
        <v>116</v>
      </c>
      <c r="C452" s="14" t="s">
        <v>24</v>
      </c>
      <c r="D452" s="14" t="s">
        <v>38</v>
      </c>
      <c r="E452" s="14" t="s">
        <v>49</v>
      </c>
      <c r="F452" s="19" t="s">
        <v>189</v>
      </c>
      <c r="G452" s="10" t="s">
        <v>190</v>
      </c>
    </row>
    <row r="453" spans="1:7" ht="34.5">
      <c r="A453" s="13">
        <v>42647.678458738425</v>
      </c>
      <c r="B453" s="24" t="s">
        <v>92</v>
      </c>
      <c r="C453" s="14" t="s">
        <v>74</v>
      </c>
      <c r="D453" s="14" t="s">
        <v>25</v>
      </c>
      <c r="E453" s="14" t="s">
        <v>39</v>
      </c>
      <c r="F453" s="19" t="s">
        <v>1049</v>
      </c>
      <c r="G453" s="10" t="s">
        <v>1050</v>
      </c>
    </row>
    <row r="454" spans="1:7" ht="34.5">
      <c r="A454" s="13">
        <v>42647.678666412037</v>
      </c>
      <c r="B454" s="24" t="s">
        <v>118</v>
      </c>
      <c r="C454" s="14" t="s">
        <v>74</v>
      </c>
      <c r="D454" s="14" t="s">
        <v>38</v>
      </c>
      <c r="E454" s="14" t="s">
        <v>30</v>
      </c>
      <c r="F454" s="19" t="s">
        <v>1051</v>
      </c>
      <c r="G454" s="10" t="s">
        <v>1052</v>
      </c>
    </row>
    <row r="455" spans="1:7" ht="17.25">
      <c r="A455" s="13">
        <v>42647.678728148152</v>
      </c>
      <c r="B455" s="24" t="s">
        <v>37</v>
      </c>
      <c r="C455" s="14" t="s">
        <v>84</v>
      </c>
      <c r="D455" s="14" t="s">
        <v>25</v>
      </c>
      <c r="E455" s="14" t="s">
        <v>39</v>
      </c>
      <c r="F455" s="19" t="s">
        <v>1053</v>
      </c>
      <c r="G455" s="10" t="s">
        <v>1054</v>
      </c>
    </row>
    <row r="456" spans="1:7" ht="34.5">
      <c r="A456" s="13">
        <v>42647.678944363426</v>
      </c>
      <c r="B456" s="24" t="s">
        <v>123</v>
      </c>
      <c r="C456" s="14" t="s">
        <v>24</v>
      </c>
      <c r="D456" s="14" t="s">
        <v>25</v>
      </c>
      <c r="E456" s="14" t="s">
        <v>30</v>
      </c>
      <c r="F456" s="19" t="s">
        <v>191</v>
      </c>
      <c r="G456" s="10" t="s">
        <v>1055</v>
      </c>
    </row>
    <row r="457" spans="1:7" ht="51.75">
      <c r="A457" s="13">
        <v>42647.678961863421</v>
      </c>
      <c r="B457" s="24" t="s">
        <v>113</v>
      </c>
      <c r="C457" s="14" t="s">
        <v>74</v>
      </c>
      <c r="D457" s="14" t="s">
        <v>38</v>
      </c>
      <c r="E457" s="14" t="s">
        <v>39</v>
      </c>
      <c r="F457" s="19" t="s">
        <v>1056</v>
      </c>
      <c r="G457" s="10" t="s">
        <v>1057</v>
      </c>
    </row>
    <row r="458" spans="1:7" ht="34.5">
      <c r="A458" s="13">
        <v>42647.679127407406</v>
      </c>
      <c r="B458" s="24" t="s">
        <v>111</v>
      </c>
      <c r="C458" s="14" t="s">
        <v>84</v>
      </c>
      <c r="D458" s="14" t="s">
        <v>25</v>
      </c>
      <c r="E458" s="14" t="s">
        <v>30</v>
      </c>
      <c r="F458" s="19" t="s">
        <v>1058</v>
      </c>
      <c r="G458" s="10" t="s">
        <v>1059</v>
      </c>
    </row>
    <row r="459" spans="1:7" ht="17.25">
      <c r="A459" s="13">
        <v>42647.679321990741</v>
      </c>
      <c r="B459" s="24" t="s">
        <v>108</v>
      </c>
      <c r="C459" s="14" t="s">
        <v>24</v>
      </c>
      <c r="D459" s="14" t="s">
        <v>38</v>
      </c>
      <c r="E459" s="14" t="s">
        <v>30</v>
      </c>
      <c r="F459" s="19" t="s">
        <v>1060</v>
      </c>
      <c r="G459" s="10" t="s">
        <v>1061</v>
      </c>
    </row>
    <row r="460" spans="1:7" ht="34.5">
      <c r="A460" s="13">
        <v>42647.679345011573</v>
      </c>
      <c r="B460" s="24" t="s">
        <v>57</v>
      </c>
      <c r="C460" s="14" t="s">
        <v>74</v>
      </c>
      <c r="D460" s="14" t="s">
        <v>25</v>
      </c>
      <c r="E460" s="14" t="s">
        <v>30</v>
      </c>
      <c r="F460" s="19" t="s">
        <v>1062</v>
      </c>
      <c r="G460" s="10" t="s">
        <v>1063</v>
      </c>
    </row>
    <row r="461" spans="1:7" ht="86.25">
      <c r="A461" s="13">
        <v>42647.679443379631</v>
      </c>
      <c r="B461" s="24" t="s">
        <v>82</v>
      </c>
      <c r="C461" s="14" t="s">
        <v>74</v>
      </c>
      <c r="D461" s="14" t="s">
        <v>25</v>
      </c>
      <c r="E461" s="14" t="s">
        <v>39</v>
      </c>
      <c r="F461" s="19" t="s">
        <v>1064</v>
      </c>
      <c r="G461" s="10" t="s">
        <v>1065</v>
      </c>
    </row>
    <row r="462" spans="1:7" ht="34.5">
      <c r="A462" s="13">
        <v>42647.679468657407</v>
      </c>
      <c r="B462" s="24" t="s">
        <v>83</v>
      </c>
      <c r="C462" s="14" t="s">
        <v>101</v>
      </c>
      <c r="D462" s="14" t="s">
        <v>25</v>
      </c>
      <c r="E462" s="14" t="s">
        <v>49</v>
      </c>
      <c r="F462" s="19" t="s">
        <v>1066</v>
      </c>
      <c r="G462" s="10" t="s">
        <v>1067</v>
      </c>
    </row>
    <row r="463" spans="1:7" ht="34.5">
      <c r="A463" s="13">
        <v>42647.679518402772</v>
      </c>
      <c r="B463" s="24" t="s">
        <v>97</v>
      </c>
      <c r="C463" s="14" t="s">
        <v>93</v>
      </c>
      <c r="D463" s="14" t="s">
        <v>38</v>
      </c>
      <c r="E463" s="14" t="s">
        <v>39</v>
      </c>
      <c r="F463" s="19" t="s">
        <v>1068</v>
      </c>
      <c r="G463" s="10" t="s">
        <v>1069</v>
      </c>
    </row>
    <row r="464" spans="1:7" ht="34.5">
      <c r="A464" s="13">
        <v>42647.679705763891</v>
      </c>
      <c r="B464" s="24" t="s">
        <v>60</v>
      </c>
      <c r="C464" s="14" t="s">
        <v>74</v>
      </c>
      <c r="D464" s="14" t="s">
        <v>38</v>
      </c>
      <c r="E464" s="14" t="s">
        <v>30</v>
      </c>
      <c r="F464" s="19" t="s">
        <v>1070</v>
      </c>
      <c r="G464" s="10" t="s">
        <v>1071</v>
      </c>
    </row>
    <row r="465" spans="1:7" ht="51.75">
      <c r="A465" s="13">
        <v>42647.679951655096</v>
      </c>
      <c r="B465" s="24" t="s">
        <v>99</v>
      </c>
      <c r="C465" s="14" t="s">
        <v>66</v>
      </c>
      <c r="D465" s="14" t="s">
        <v>25</v>
      </c>
      <c r="E465" s="14" t="s">
        <v>39</v>
      </c>
      <c r="F465" s="19" t="s">
        <v>1072</v>
      </c>
      <c r="G465" s="10" t="s">
        <v>1073</v>
      </c>
    </row>
    <row r="466" spans="1:7" ht="34.5">
      <c r="A466" s="13">
        <v>42647.680057905091</v>
      </c>
      <c r="B466" s="24" t="s">
        <v>115</v>
      </c>
      <c r="C466" s="14" t="s">
        <v>74</v>
      </c>
      <c r="D466" s="14" t="s">
        <v>25</v>
      </c>
      <c r="E466" s="14" t="s">
        <v>30</v>
      </c>
      <c r="F466" s="19" t="s">
        <v>1074</v>
      </c>
      <c r="G466" s="10" t="s">
        <v>1075</v>
      </c>
    </row>
    <row r="467" spans="1:7" ht="34.5">
      <c r="A467" s="13">
        <v>42647.680135428236</v>
      </c>
      <c r="B467" s="24" t="s">
        <v>86</v>
      </c>
      <c r="C467" s="14" t="s">
        <v>74</v>
      </c>
      <c r="D467" s="14" t="s">
        <v>38</v>
      </c>
      <c r="E467" s="14" t="s">
        <v>30</v>
      </c>
      <c r="F467" s="19" t="s">
        <v>1076</v>
      </c>
      <c r="G467" s="10" t="s">
        <v>1077</v>
      </c>
    </row>
    <row r="468" spans="1:7" ht="34.5">
      <c r="A468" s="13">
        <v>42647.680157083334</v>
      </c>
      <c r="B468" s="24" t="s">
        <v>100</v>
      </c>
      <c r="C468" s="14" t="s">
        <v>74</v>
      </c>
      <c r="D468" s="14" t="s">
        <v>25</v>
      </c>
      <c r="E468" s="14" t="s">
        <v>49</v>
      </c>
      <c r="F468" s="19" t="s">
        <v>1078</v>
      </c>
      <c r="G468" s="10" t="s">
        <v>1079</v>
      </c>
    </row>
    <row r="469" spans="1:7" ht="34.5">
      <c r="A469" s="13">
        <v>42647.680331689815</v>
      </c>
      <c r="B469" s="24" t="s">
        <v>87</v>
      </c>
      <c r="C469" s="14" t="s">
        <v>84</v>
      </c>
      <c r="D469" s="14" t="s">
        <v>25</v>
      </c>
      <c r="E469" s="14" t="s">
        <v>30</v>
      </c>
      <c r="F469" s="19" t="s">
        <v>1080</v>
      </c>
      <c r="G469" s="10" t="s">
        <v>1081</v>
      </c>
    </row>
    <row r="470" spans="1:7" ht="34.5">
      <c r="A470" s="13">
        <v>42647.680337928236</v>
      </c>
      <c r="B470" s="24" t="s">
        <v>108</v>
      </c>
      <c r="C470" s="14" t="s">
        <v>74</v>
      </c>
      <c r="D470" s="14" t="s">
        <v>38</v>
      </c>
      <c r="E470" s="14" t="s">
        <v>30</v>
      </c>
      <c r="F470" s="19" t="s">
        <v>1082</v>
      </c>
      <c r="G470" s="10" t="s">
        <v>1083</v>
      </c>
    </row>
    <row r="471" spans="1:7" ht="34.5">
      <c r="A471" s="13">
        <v>42647.680342337961</v>
      </c>
      <c r="B471" s="24" t="s">
        <v>106</v>
      </c>
      <c r="C471" s="14" t="s">
        <v>66</v>
      </c>
      <c r="D471" s="14" t="s">
        <v>25</v>
      </c>
      <c r="E471" s="14" t="s">
        <v>39</v>
      </c>
      <c r="F471" s="19" t="s">
        <v>1084</v>
      </c>
      <c r="G471" s="10" t="s">
        <v>1085</v>
      </c>
    </row>
    <row r="472" spans="1:7" ht="17.25">
      <c r="A472" s="13">
        <v>42647.680514849533</v>
      </c>
      <c r="B472" s="24" t="s">
        <v>37</v>
      </c>
      <c r="C472" s="14" t="s">
        <v>84</v>
      </c>
      <c r="D472" s="14" t="s">
        <v>25</v>
      </c>
      <c r="E472" s="14" t="s">
        <v>39</v>
      </c>
      <c r="F472" s="19" t="s">
        <v>192</v>
      </c>
      <c r="G472" s="10" t="s">
        <v>193</v>
      </c>
    </row>
    <row r="473" spans="1:7" ht="34.5">
      <c r="A473" s="13">
        <v>42647.680770173611</v>
      </c>
      <c r="B473" s="24" t="s">
        <v>90</v>
      </c>
      <c r="C473" s="14" t="s">
        <v>119</v>
      </c>
      <c r="D473" s="14" t="s">
        <v>25</v>
      </c>
      <c r="E473" s="14" t="s">
        <v>30</v>
      </c>
      <c r="F473" s="19" t="s">
        <v>194</v>
      </c>
      <c r="G473" s="10" t="s">
        <v>1086</v>
      </c>
    </row>
    <row r="474" spans="1:7" ht="34.5">
      <c r="A474" s="13">
        <v>42647.681080879629</v>
      </c>
      <c r="B474" s="24" t="s">
        <v>83</v>
      </c>
      <c r="C474" s="14" t="s">
        <v>102</v>
      </c>
      <c r="D474" s="14" t="s">
        <v>38</v>
      </c>
      <c r="E474" s="14" t="s">
        <v>49</v>
      </c>
      <c r="F474" s="19" t="s">
        <v>1088</v>
      </c>
      <c r="G474" s="10" t="s">
        <v>1087</v>
      </c>
    </row>
    <row r="475" spans="1:7" ht="17.25">
      <c r="A475" s="13">
        <v>42647.681112326391</v>
      </c>
      <c r="B475" s="24" t="s">
        <v>21</v>
      </c>
      <c r="C475" s="14" t="s">
        <v>93</v>
      </c>
      <c r="D475" s="14" t="s">
        <v>25</v>
      </c>
      <c r="E475" s="14" t="s">
        <v>30</v>
      </c>
      <c r="F475" s="19" t="s">
        <v>1089</v>
      </c>
      <c r="G475" s="10" t="s">
        <v>1090</v>
      </c>
    </row>
    <row r="476" spans="1:7" ht="17.25">
      <c r="A476" s="13">
        <v>42647.681378946756</v>
      </c>
      <c r="B476" s="24" t="s">
        <v>108</v>
      </c>
      <c r="C476" s="14" t="s">
        <v>101</v>
      </c>
      <c r="D476" s="14" t="s">
        <v>38</v>
      </c>
      <c r="E476" s="14" t="s">
        <v>30</v>
      </c>
      <c r="F476" s="19" t="s">
        <v>1091</v>
      </c>
      <c r="G476" s="10" t="s">
        <v>1092</v>
      </c>
    </row>
    <row r="477" spans="1:7" ht="34.5">
      <c r="A477" s="13">
        <v>42647.681734999998</v>
      </c>
      <c r="B477" s="24" t="s">
        <v>60</v>
      </c>
      <c r="C477" s="14" t="s">
        <v>93</v>
      </c>
      <c r="D477" s="14" t="s">
        <v>38</v>
      </c>
      <c r="E477" s="14" t="s">
        <v>30</v>
      </c>
      <c r="F477" s="19" t="s">
        <v>1093</v>
      </c>
      <c r="G477" s="10" t="s">
        <v>1094</v>
      </c>
    </row>
    <row r="478" spans="1:7" ht="27">
      <c r="A478" s="13">
        <v>42647.681919432871</v>
      </c>
      <c r="B478" s="24" t="s">
        <v>108</v>
      </c>
      <c r="C478" s="14" t="s">
        <v>24</v>
      </c>
      <c r="D478" s="14" t="s">
        <v>25</v>
      </c>
      <c r="E478" s="14" t="s">
        <v>30</v>
      </c>
      <c r="F478" s="19" t="s">
        <v>1095</v>
      </c>
      <c r="G478" s="10" t="s">
        <v>1096</v>
      </c>
    </row>
    <row r="479" spans="1:7" ht="34.5">
      <c r="A479" s="13">
        <v>42647.681964965275</v>
      </c>
      <c r="B479" s="24" t="s">
        <v>116</v>
      </c>
      <c r="C479" s="14" t="s">
        <v>84</v>
      </c>
      <c r="D479" s="14" t="s">
        <v>25</v>
      </c>
      <c r="E479" s="14" t="s">
        <v>49</v>
      </c>
      <c r="F479" s="19" t="s">
        <v>1097</v>
      </c>
      <c r="G479" s="10" t="s">
        <v>1098</v>
      </c>
    </row>
    <row r="480" spans="1:7" ht="34.5">
      <c r="A480" s="13">
        <v>42647.682046064816</v>
      </c>
      <c r="B480" s="24" t="s">
        <v>21</v>
      </c>
      <c r="C480" s="14" t="s">
        <v>102</v>
      </c>
      <c r="D480" s="14" t="s">
        <v>38</v>
      </c>
      <c r="E480" s="14" t="s">
        <v>30</v>
      </c>
      <c r="F480" s="19" t="s">
        <v>1099</v>
      </c>
      <c r="G480" s="10" t="s">
        <v>1100</v>
      </c>
    </row>
    <row r="481" spans="1:7" ht="34.5">
      <c r="A481" s="13">
        <v>42647.682200497686</v>
      </c>
      <c r="B481" s="24" t="s">
        <v>87</v>
      </c>
      <c r="C481" s="14" t="s">
        <v>74</v>
      </c>
      <c r="D481" s="14" t="s">
        <v>25</v>
      </c>
      <c r="E481" s="14" t="s">
        <v>30</v>
      </c>
      <c r="F481" s="19" t="s">
        <v>1101</v>
      </c>
      <c r="G481" s="10" t="s">
        <v>1102</v>
      </c>
    </row>
    <row r="482" spans="1:7" ht="34.5">
      <c r="A482" s="13">
        <v>42647.682458518517</v>
      </c>
      <c r="B482" s="24" t="s">
        <v>92</v>
      </c>
      <c r="C482" s="14" t="s">
        <v>24</v>
      </c>
      <c r="D482" s="14" t="s">
        <v>38</v>
      </c>
      <c r="E482" s="14" t="s">
        <v>49</v>
      </c>
      <c r="F482" s="19" t="s">
        <v>1104</v>
      </c>
      <c r="G482" s="10" t="s">
        <v>1103</v>
      </c>
    </row>
    <row r="483" spans="1:7" ht="51.75">
      <c r="A483" s="13">
        <v>42647.682500983792</v>
      </c>
      <c r="B483" s="24" t="s">
        <v>70</v>
      </c>
      <c r="C483" s="14" t="s">
        <v>24</v>
      </c>
      <c r="D483" s="14" t="s">
        <v>38</v>
      </c>
      <c r="E483" s="14" t="s">
        <v>30</v>
      </c>
      <c r="F483" s="19" t="s">
        <v>1105</v>
      </c>
      <c r="G483" s="10" t="s">
        <v>1106</v>
      </c>
    </row>
    <row r="484" spans="1:7" ht="34.5">
      <c r="A484" s="13">
        <v>42647.682504432873</v>
      </c>
      <c r="B484" s="24" t="s">
        <v>89</v>
      </c>
      <c r="C484" s="14" t="s">
        <v>96</v>
      </c>
      <c r="D484" s="14" t="s">
        <v>25</v>
      </c>
      <c r="E484" s="14" t="s">
        <v>39</v>
      </c>
      <c r="F484" s="19" t="s">
        <v>1107</v>
      </c>
      <c r="G484" s="10" t="s">
        <v>1108</v>
      </c>
    </row>
    <row r="485" spans="1:7" ht="34.5">
      <c r="A485" s="13">
        <v>42647.682513159722</v>
      </c>
      <c r="B485" s="24" t="s">
        <v>99</v>
      </c>
      <c r="C485" s="14" t="s">
        <v>24</v>
      </c>
      <c r="D485" s="14" t="s">
        <v>25</v>
      </c>
      <c r="E485" s="14" t="s">
        <v>39</v>
      </c>
      <c r="F485" s="19" t="s">
        <v>1109</v>
      </c>
      <c r="G485" s="10" t="s">
        <v>1110</v>
      </c>
    </row>
    <row r="486" spans="1:7" ht="51.75">
      <c r="A486" s="13">
        <v>42647.68252559028</v>
      </c>
      <c r="B486" s="24" t="s">
        <v>113</v>
      </c>
      <c r="C486" s="14" t="s">
        <v>93</v>
      </c>
      <c r="D486" s="14" t="s">
        <v>38</v>
      </c>
      <c r="E486" s="14" t="s">
        <v>39</v>
      </c>
      <c r="F486" s="19" t="s">
        <v>1111</v>
      </c>
      <c r="G486" s="10" t="s">
        <v>1112</v>
      </c>
    </row>
    <row r="487" spans="1:7" ht="34.5">
      <c r="A487" s="13">
        <v>42647.682634571756</v>
      </c>
      <c r="B487" s="24" t="s">
        <v>104</v>
      </c>
      <c r="C487" s="14" t="s">
        <v>93</v>
      </c>
      <c r="D487" s="14" t="s">
        <v>38</v>
      </c>
      <c r="E487" s="14" t="s">
        <v>30</v>
      </c>
      <c r="F487" s="19" t="s">
        <v>1113</v>
      </c>
      <c r="G487" s="10" t="s">
        <v>1114</v>
      </c>
    </row>
    <row r="488" spans="1:7" ht="103.5">
      <c r="A488" s="13">
        <v>42647.682709652778</v>
      </c>
      <c r="B488" s="24" t="s">
        <v>82</v>
      </c>
      <c r="C488" s="14" t="s">
        <v>93</v>
      </c>
      <c r="D488" s="14" t="s">
        <v>38</v>
      </c>
      <c r="E488" s="14" t="s">
        <v>39</v>
      </c>
      <c r="F488" s="19" t="s">
        <v>1115</v>
      </c>
      <c r="G488" s="10" t="s">
        <v>195</v>
      </c>
    </row>
    <row r="489" spans="1:7" ht="34.5">
      <c r="A489" s="13">
        <v>42647.683082256946</v>
      </c>
      <c r="B489" s="24" t="s">
        <v>123</v>
      </c>
      <c r="C489" s="14" t="s">
        <v>96</v>
      </c>
      <c r="D489" s="14" t="s">
        <v>25</v>
      </c>
      <c r="E489" s="14" t="s">
        <v>30</v>
      </c>
      <c r="F489" s="19" t="s">
        <v>196</v>
      </c>
      <c r="G489" s="10" t="s">
        <v>1116</v>
      </c>
    </row>
    <row r="490" spans="1:7" ht="27">
      <c r="A490" s="13">
        <v>42647.683102106486</v>
      </c>
      <c r="B490" s="24" t="s">
        <v>108</v>
      </c>
      <c r="C490" s="14" t="s">
        <v>93</v>
      </c>
      <c r="D490" s="14" t="s">
        <v>38</v>
      </c>
      <c r="E490" s="14" t="s">
        <v>30</v>
      </c>
      <c r="F490" s="19" t="s">
        <v>1117</v>
      </c>
      <c r="G490" s="10" t="s">
        <v>1118</v>
      </c>
    </row>
    <row r="491" spans="1:7" ht="17.25">
      <c r="A491" s="13">
        <v>42647.683152337966</v>
      </c>
      <c r="B491" s="24" t="s">
        <v>37</v>
      </c>
      <c r="C491" s="14" t="s">
        <v>66</v>
      </c>
      <c r="D491" s="14" t="s">
        <v>25</v>
      </c>
      <c r="E491" s="14" t="s">
        <v>39</v>
      </c>
      <c r="F491" s="19" t="s">
        <v>1119</v>
      </c>
      <c r="G491" s="10" t="s">
        <v>1120</v>
      </c>
    </row>
    <row r="492" spans="1:7" ht="34.5">
      <c r="A492" s="13">
        <v>42647.683165821756</v>
      </c>
      <c r="B492" s="24" t="s">
        <v>21</v>
      </c>
      <c r="C492" s="14" t="s">
        <v>24</v>
      </c>
      <c r="D492" s="14" t="s">
        <v>25</v>
      </c>
      <c r="E492" s="14" t="s">
        <v>30</v>
      </c>
      <c r="F492" s="19" t="s">
        <v>1121</v>
      </c>
      <c r="G492" s="10" t="s">
        <v>1122</v>
      </c>
    </row>
    <row r="493" spans="1:7" ht="34.5">
      <c r="A493" s="13">
        <v>42647.683174791666</v>
      </c>
      <c r="B493" s="24" t="s">
        <v>103</v>
      </c>
      <c r="C493" s="14" t="s">
        <v>84</v>
      </c>
      <c r="D493" s="14" t="s">
        <v>38</v>
      </c>
      <c r="E493" s="14" t="s">
        <v>39</v>
      </c>
      <c r="F493" s="19" t="s">
        <v>1123</v>
      </c>
      <c r="G493" s="10" t="s">
        <v>1124</v>
      </c>
    </row>
    <row r="494" spans="1:7" ht="51.75">
      <c r="A494" s="13">
        <v>42647.683244305561</v>
      </c>
      <c r="B494" s="24" t="s">
        <v>98</v>
      </c>
      <c r="C494" s="14" t="s">
        <v>93</v>
      </c>
      <c r="D494" s="14" t="s">
        <v>38</v>
      </c>
      <c r="E494" s="14" t="s">
        <v>39</v>
      </c>
      <c r="F494" s="19" t="s">
        <v>1125</v>
      </c>
      <c r="G494" s="10" t="s">
        <v>1126</v>
      </c>
    </row>
    <row r="495" spans="1:7" ht="34.5">
      <c r="A495" s="13">
        <v>42647.683312395835</v>
      </c>
      <c r="B495" s="24" t="s">
        <v>88</v>
      </c>
      <c r="C495" s="14" t="s">
        <v>84</v>
      </c>
      <c r="D495" s="14" t="s">
        <v>25</v>
      </c>
      <c r="E495" s="14" t="s">
        <v>39</v>
      </c>
      <c r="F495" s="19" t="s">
        <v>1127</v>
      </c>
      <c r="G495" s="10" t="s">
        <v>1128</v>
      </c>
    </row>
    <row r="496" spans="1:7" ht="51.75">
      <c r="A496" s="13">
        <v>42647.683635381945</v>
      </c>
      <c r="B496" s="24" t="s">
        <v>97</v>
      </c>
      <c r="C496" s="14" t="s">
        <v>96</v>
      </c>
      <c r="D496" s="14" t="s">
        <v>38</v>
      </c>
      <c r="E496" s="14" t="s">
        <v>39</v>
      </c>
      <c r="F496" s="19" t="s">
        <v>1129</v>
      </c>
      <c r="G496" s="10" t="s">
        <v>1130</v>
      </c>
    </row>
    <row r="497" spans="1:7" ht="34.5">
      <c r="A497" s="13">
        <v>42647.683779247687</v>
      </c>
      <c r="B497" s="24" t="s">
        <v>86</v>
      </c>
      <c r="C497" s="14" t="s">
        <v>84</v>
      </c>
      <c r="D497" s="14" t="s">
        <v>38</v>
      </c>
      <c r="E497" s="14" t="s">
        <v>30</v>
      </c>
      <c r="F497" s="19" t="s">
        <v>1131</v>
      </c>
      <c r="G497" s="10" t="s">
        <v>1132</v>
      </c>
    </row>
    <row r="498" spans="1:7" ht="34.5">
      <c r="A498" s="13">
        <v>42647.683954247681</v>
      </c>
      <c r="B498" s="24" t="s">
        <v>60</v>
      </c>
      <c r="C498" s="14" t="s">
        <v>96</v>
      </c>
      <c r="D498" s="14" t="s">
        <v>25</v>
      </c>
      <c r="E498" s="14" t="s">
        <v>30</v>
      </c>
      <c r="F498" s="19" t="s">
        <v>197</v>
      </c>
      <c r="G498" s="10" t="s">
        <v>1133</v>
      </c>
    </row>
    <row r="499" spans="1:7" ht="51.75">
      <c r="A499" s="13">
        <v>42647.684000451394</v>
      </c>
      <c r="B499" s="24" t="s">
        <v>87</v>
      </c>
      <c r="C499" s="14" t="s">
        <v>24</v>
      </c>
      <c r="D499" s="14" t="s">
        <v>25</v>
      </c>
      <c r="E499" s="14" t="s">
        <v>30</v>
      </c>
      <c r="F499" s="19" t="s">
        <v>198</v>
      </c>
      <c r="G499" s="10" t="s">
        <v>1134</v>
      </c>
    </row>
    <row r="500" spans="1:7" ht="103.5">
      <c r="A500" s="13">
        <v>42647.684113460651</v>
      </c>
      <c r="B500" s="24" t="s">
        <v>115</v>
      </c>
      <c r="C500" s="14" t="s">
        <v>93</v>
      </c>
      <c r="D500" s="14" t="s">
        <v>25</v>
      </c>
      <c r="E500" s="14" t="s">
        <v>30</v>
      </c>
      <c r="F500" s="19" t="s">
        <v>1135</v>
      </c>
      <c r="G500" s="10" t="s">
        <v>1136</v>
      </c>
    </row>
    <row r="501" spans="1:7" ht="34.5">
      <c r="A501" s="13">
        <v>42647.684142106482</v>
      </c>
      <c r="B501" s="24" t="s">
        <v>123</v>
      </c>
      <c r="C501" s="14" t="s">
        <v>101</v>
      </c>
      <c r="D501" s="14" t="s">
        <v>38</v>
      </c>
      <c r="E501" s="14" t="s">
        <v>30</v>
      </c>
      <c r="F501" s="19" t="s">
        <v>1137</v>
      </c>
      <c r="G501" s="10" t="s">
        <v>1138</v>
      </c>
    </row>
    <row r="502" spans="1:7" ht="51.75">
      <c r="A502" s="13">
        <v>42647.684306979165</v>
      </c>
      <c r="B502" s="24" t="s">
        <v>57</v>
      </c>
      <c r="C502" s="14" t="s">
        <v>93</v>
      </c>
      <c r="D502" s="14" t="s">
        <v>25</v>
      </c>
      <c r="E502" s="14" t="s">
        <v>30</v>
      </c>
      <c r="F502" s="19" t="s">
        <v>1139</v>
      </c>
      <c r="G502" s="10" t="s">
        <v>1140</v>
      </c>
    </row>
    <row r="503" spans="1:7" ht="17.25">
      <c r="A503" s="13">
        <v>42647.684317245366</v>
      </c>
      <c r="B503" s="24" t="s">
        <v>104</v>
      </c>
      <c r="C503" s="14" t="s">
        <v>96</v>
      </c>
      <c r="D503" s="14" t="s">
        <v>25</v>
      </c>
      <c r="E503" s="14" t="s">
        <v>30</v>
      </c>
      <c r="F503" s="19" t="s">
        <v>199</v>
      </c>
      <c r="G503" s="10" t="s">
        <v>1141</v>
      </c>
    </row>
    <row r="504" spans="1:7" ht="34.5">
      <c r="A504" s="13">
        <v>42647.684373020835</v>
      </c>
      <c r="B504" s="24" t="s">
        <v>108</v>
      </c>
      <c r="C504" s="14" t="s">
        <v>84</v>
      </c>
      <c r="D504" s="14" t="s">
        <v>25</v>
      </c>
      <c r="E504" s="14" t="s">
        <v>30</v>
      </c>
      <c r="F504" s="19" t="s">
        <v>1142</v>
      </c>
      <c r="G504" s="10" t="s">
        <v>1143</v>
      </c>
    </row>
    <row r="505" spans="1:7" ht="27">
      <c r="A505" s="13">
        <v>42647.684379872684</v>
      </c>
      <c r="B505" s="24" t="s">
        <v>91</v>
      </c>
      <c r="C505" s="14" t="s">
        <v>74</v>
      </c>
      <c r="D505" s="14" t="s">
        <v>25</v>
      </c>
      <c r="E505" s="14" t="s">
        <v>49</v>
      </c>
      <c r="F505" s="19" t="s">
        <v>1144</v>
      </c>
      <c r="G505" s="10" t="s">
        <v>1145</v>
      </c>
    </row>
    <row r="506" spans="1:7" ht="34.5">
      <c r="A506" s="13">
        <v>42647.684442997685</v>
      </c>
      <c r="B506" s="24" t="s">
        <v>70</v>
      </c>
      <c r="C506" s="14" t="s">
        <v>84</v>
      </c>
      <c r="D506" s="14" t="s">
        <v>25</v>
      </c>
      <c r="E506" s="14" t="s">
        <v>30</v>
      </c>
      <c r="F506" s="19" t="s">
        <v>200</v>
      </c>
      <c r="G506" s="10" t="s">
        <v>201</v>
      </c>
    </row>
    <row r="507" spans="1:7" ht="17.25">
      <c r="A507" s="13">
        <v>42647.684677662037</v>
      </c>
      <c r="B507" s="24" t="s">
        <v>115</v>
      </c>
      <c r="C507" s="14" t="s">
        <v>96</v>
      </c>
      <c r="D507" s="14" t="s">
        <v>25</v>
      </c>
      <c r="E507" s="14" t="s">
        <v>30</v>
      </c>
      <c r="F507" s="19" t="s">
        <v>1146</v>
      </c>
      <c r="G507" s="10" t="s">
        <v>1147</v>
      </c>
    </row>
    <row r="508" spans="1:7" ht="69">
      <c r="A508" s="13">
        <v>42647.684711377311</v>
      </c>
      <c r="B508" s="24" t="s">
        <v>82</v>
      </c>
      <c r="C508" s="14" t="s">
        <v>96</v>
      </c>
      <c r="D508" s="14" t="s">
        <v>25</v>
      </c>
      <c r="E508" s="14" t="s">
        <v>39</v>
      </c>
      <c r="F508" s="19" t="s">
        <v>202</v>
      </c>
      <c r="G508" s="10" t="s">
        <v>1148</v>
      </c>
    </row>
    <row r="509" spans="1:7" ht="34.5">
      <c r="A509" s="13">
        <v>42647.684756053241</v>
      </c>
      <c r="B509" s="24" t="s">
        <v>21</v>
      </c>
      <c r="C509" s="14" t="s">
        <v>133</v>
      </c>
      <c r="D509" s="14" t="s">
        <v>25</v>
      </c>
      <c r="E509" s="14" t="s">
        <v>30</v>
      </c>
      <c r="F509" s="19" t="s">
        <v>1149</v>
      </c>
      <c r="G509" s="10" t="s">
        <v>1150</v>
      </c>
    </row>
    <row r="510" spans="1:7" ht="17.25">
      <c r="A510" s="13">
        <v>42647.684822881944</v>
      </c>
      <c r="B510" s="24" t="s">
        <v>118</v>
      </c>
      <c r="C510" s="14" t="s">
        <v>96</v>
      </c>
      <c r="D510" s="14" t="s">
        <v>25</v>
      </c>
      <c r="E510" s="14" t="s">
        <v>30</v>
      </c>
      <c r="F510" s="19" t="s">
        <v>1151</v>
      </c>
      <c r="G510" s="10" t="s">
        <v>1152</v>
      </c>
    </row>
    <row r="511" spans="1:7" ht="69">
      <c r="A511" s="13">
        <v>42647.684935543977</v>
      </c>
      <c r="B511" s="24" t="s">
        <v>121</v>
      </c>
      <c r="C511" s="14" t="s">
        <v>24</v>
      </c>
      <c r="D511" s="14" t="s">
        <v>38</v>
      </c>
      <c r="E511" s="14" t="s">
        <v>30</v>
      </c>
      <c r="F511" s="19" t="s">
        <v>203</v>
      </c>
      <c r="G511" s="10" t="s">
        <v>204</v>
      </c>
    </row>
    <row r="512" spans="1:7" ht="34.5">
      <c r="A512" s="13">
        <v>42647.685328043983</v>
      </c>
      <c r="B512" s="24" t="s">
        <v>89</v>
      </c>
      <c r="C512" s="14" t="s">
        <v>66</v>
      </c>
      <c r="D512" s="14" t="s">
        <v>25</v>
      </c>
      <c r="E512" s="14" t="s">
        <v>39</v>
      </c>
      <c r="F512" s="19" t="s">
        <v>205</v>
      </c>
      <c r="G512" s="10" t="s">
        <v>206</v>
      </c>
    </row>
    <row r="513" spans="1:7" ht="34.5">
      <c r="A513" s="13">
        <v>42647.685337685187</v>
      </c>
      <c r="B513" s="24" t="s">
        <v>123</v>
      </c>
      <c r="C513" s="14" t="s">
        <v>93</v>
      </c>
      <c r="D513" s="14" t="s">
        <v>25</v>
      </c>
      <c r="E513" s="14" t="s">
        <v>30</v>
      </c>
      <c r="F513" s="19" t="s">
        <v>1153</v>
      </c>
      <c r="G513" s="10" t="s">
        <v>1154</v>
      </c>
    </row>
    <row r="514" spans="1:7" ht="27">
      <c r="A514" s="13">
        <v>42647.685656724541</v>
      </c>
      <c r="B514" s="24" t="s">
        <v>57</v>
      </c>
      <c r="C514" s="14" t="s">
        <v>96</v>
      </c>
      <c r="D514" s="14" t="s">
        <v>25</v>
      </c>
      <c r="E514" s="14" t="s">
        <v>30</v>
      </c>
      <c r="F514" s="19" t="s">
        <v>207</v>
      </c>
      <c r="G514" s="10" t="s">
        <v>208</v>
      </c>
    </row>
    <row r="515" spans="1:7" ht="17.25">
      <c r="A515" s="13">
        <v>42647.685686180557</v>
      </c>
      <c r="B515" s="24" t="s">
        <v>90</v>
      </c>
      <c r="C515" s="14" t="s">
        <v>133</v>
      </c>
      <c r="D515" s="14" t="s">
        <v>25</v>
      </c>
      <c r="E515" s="14" t="s">
        <v>30</v>
      </c>
      <c r="F515" s="19" t="s">
        <v>209</v>
      </c>
      <c r="G515" s="10" t="s">
        <v>1155</v>
      </c>
    </row>
    <row r="516" spans="1:7" ht="51.75">
      <c r="A516" s="13">
        <v>42647.685745289353</v>
      </c>
      <c r="B516" s="24" t="s">
        <v>100</v>
      </c>
      <c r="C516" s="14" t="s">
        <v>93</v>
      </c>
      <c r="D516" s="14" t="s">
        <v>38</v>
      </c>
      <c r="E516" s="14" t="s">
        <v>49</v>
      </c>
      <c r="F516" s="19" t="s">
        <v>1156</v>
      </c>
      <c r="G516" s="10" t="s">
        <v>1157</v>
      </c>
    </row>
    <row r="517" spans="1:7" ht="51.75">
      <c r="A517" s="13">
        <v>42647.686025740739</v>
      </c>
      <c r="B517" s="24" t="s">
        <v>62</v>
      </c>
      <c r="C517" s="14" t="s">
        <v>96</v>
      </c>
      <c r="D517" s="14" t="s">
        <v>25</v>
      </c>
      <c r="E517" s="14" t="s">
        <v>30</v>
      </c>
      <c r="F517" s="19" t="s">
        <v>1158</v>
      </c>
      <c r="G517" s="10" t="s">
        <v>1159</v>
      </c>
    </row>
    <row r="518" spans="1:7" ht="17.25">
      <c r="A518" s="13">
        <v>42647.68642283565</v>
      </c>
      <c r="B518" s="24" t="s">
        <v>99</v>
      </c>
      <c r="C518" s="14" t="s">
        <v>84</v>
      </c>
      <c r="D518" s="14" t="s">
        <v>25</v>
      </c>
      <c r="E518" s="14" t="s">
        <v>49</v>
      </c>
      <c r="F518" s="19" t="s">
        <v>1160</v>
      </c>
      <c r="G518" s="10" t="s">
        <v>1161</v>
      </c>
    </row>
    <row r="519" spans="1:7" ht="34.5">
      <c r="A519" s="13">
        <v>42647.68643050926</v>
      </c>
      <c r="B519" s="24" t="s">
        <v>21</v>
      </c>
      <c r="C519" s="14" t="s">
        <v>101</v>
      </c>
      <c r="D519" s="14" t="s">
        <v>38</v>
      </c>
      <c r="E519" s="14" t="s">
        <v>30</v>
      </c>
      <c r="F519" s="19" t="s">
        <v>1162</v>
      </c>
      <c r="G519" s="10" t="s">
        <v>1163</v>
      </c>
    </row>
    <row r="520" spans="1:7" ht="34.5">
      <c r="A520" s="13">
        <v>42647.686394490738</v>
      </c>
      <c r="B520" s="24" t="s">
        <v>70</v>
      </c>
      <c r="C520" s="14" t="s">
        <v>66</v>
      </c>
      <c r="D520" s="14" t="s">
        <v>25</v>
      </c>
      <c r="E520" s="14" t="s">
        <v>30</v>
      </c>
      <c r="F520" s="19" t="s">
        <v>1164</v>
      </c>
      <c r="G520" s="10" t="s">
        <v>1165</v>
      </c>
    </row>
    <row r="521" spans="1:7" ht="51.75">
      <c r="A521" s="13">
        <v>42647.686486678242</v>
      </c>
      <c r="B521" s="24" t="s">
        <v>115</v>
      </c>
      <c r="C521" s="14" t="s">
        <v>101</v>
      </c>
      <c r="D521" s="14" t="s">
        <v>25</v>
      </c>
      <c r="E521" s="14" t="s">
        <v>30</v>
      </c>
      <c r="F521" s="19" t="s">
        <v>1166</v>
      </c>
      <c r="G521" s="10" t="s">
        <v>1167</v>
      </c>
    </row>
    <row r="522" spans="1:7" ht="17.25">
      <c r="A522" s="13">
        <v>42647.686526331017</v>
      </c>
      <c r="B522" s="24" t="s">
        <v>52</v>
      </c>
      <c r="C522" s="14" t="s">
        <v>74</v>
      </c>
      <c r="D522" s="14" t="s">
        <v>25</v>
      </c>
      <c r="E522" s="14" t="s">
        <v>30</v>
      </c>
      <c r="F522" s="19" t="s">
        <v>1169</v>
      </c>
      <c r="G522" s="10" t="s">
        <v>1168</v>
      </c>
    </row>
    <row r="523" spans="1:7" ht="51.75">
      <c r="A523" s="13">
        <v>42647.686683611115</v>
      </c>
      <c r="B523" s="24" t="s">
        <v>95</v>
      </c>
      <c r="C523" s="14" t="s">
        <v>74</v>
      </c>
      <c r="D523" s="14" t="s">
        <v>38</v>
      </c>
      <c r="E523" s="14" t="s">
        <v>39</v>
      </c>
      <c r="F523" s="19" t="s">
        <v>1170</v>
      </c>
      <c r="G523" s="10" t="s">
        <v>1171</v>
      </c>
    </row>
    <row r="524" spans="1:7" ht="34.5">
      <c r="A524" s="13">
        <v>42647.686748425927</v>
      </c>
      <c r="B524" s="24" t="s">
        <v>103</v>
      </c>
      <c r="C524" s="14" t="s">
        <v>66</v>
      </c>
      <c r="D524" s="14" t="s">
        <v>25</v>
      </c>
      <c r="E524" s="14" t="s">
        <v>39</v>
      </c>
      <c r="F524" s="19" t="s">
        <v>1172</v>
      </c>
      <c r="G524" s="10" t="s">
        <v>1173</v>
      </c>
    </row>
    <row r="525" spans="1:7" ht="34.5">
      <c r="A525" s="13">
        <v>42647.686773564812</v>
      </c>
      <c r="B525" s="24" t="s">
        <v>21</v>
      </c>
      <c r="C525" s="14" t="s">
        <v>74</v>
      </c>
      <c r="D525" s="14" t="s">
        <v>25</v>
      </c>
      <c r="E525" s="14" t="s">
        <v>30</v>
      </c>
      <c r="F525" s="19" t="s">
        <v>1174</v>
      </c>
      <c r="G525" s="10" t="s">
        <v>1175</v>
      </c>
    </row>
    <row r="526" spans="1:7" ht="17.25">
      <c r="A526" s="13">
        <v>42647.687060902783</v>
      </c>
      <c r="B526" s="24" t="s">
        <v>79</v>
      </c>
      <c r="C526" s="14" t="s">
        <v>84</v>
      </c>
      <c r="D526" s="14" t="s">
        <v>38</v>
      </c>
      <c r="E526" s="14" t="s">
        <v>30</v>
      </c>
      <c r="F526" s="19" t="s">
        <v>1176</v>
      </c>
      <c r="G526" s="10" t="s">
        <v>1177</v>
      </c>
    </row>
    <row r="527" spans="1:7" ht="17.25">
      <c r="A527" s="13">
        <v>42647.687154398147</v>
      </c>
      <c r="B527" s="24" t="s">
        <v>115</v>
      </c>
      <c r="C527" s="14" t="s">
        <v>102</v>
      </c>
      <c r="D527" s="14" t="s">
        <v>25</v>
      </c>
      <c r="E527" s="14" t="s">
        <v>30</v>
      </c>
      <c r="F527" s="19" t="s">
        <v>210</v>
      </c>
      <c r="G527" s="10" t="s">
        <v>211</v>
      </c>
    </row>
    <row r="528" spans="1:7" ht="34.5">
      <c r="A528" s="13">
        <v>42647.687234131939</v>
      </c>
      <c r="B528" s="24" t="s">
        <v>108</v>
      </c>
      <c r="C528" s="14" t="s">
        <v>96</v>
      </c>
      <c r="D528" s="14" t="s">
        <v>38</v>
      </c>
      <c r="E528" s="14" t="s">
        <v>30</v>
      </c>
      <c r="F528" s="19" t="s">
        <v>1178</v>
      </c>
      <c r="G528" s="10" t="s">
        <v>1179</v>
      </c>
    </row>
    <row r="529" spans="1:7" ht="69">
      <c r="A529" s="13">
        <v>42647.687628819447</v>
      </c>
      <c r="B529" s="24" t="s">
        <v>130</v>
      </c>
      <c r="C529" s="14" t="s">
        <v>24</v>
      </c>
      <c r="D529" s="14" t="s">
        <v>25</v>
      </c>
      <c r="E529" s="14" t="s">
        <v>49</v>
      </c>
      <c r="F529" s="19" t="s">
        <v>1180</v>
      </c>
      <c r="G529" s="10" t="s">
        <v>1181</v>
      </c>
    </row>
    <row r="530" spans="1:7" ht="17.25">
      <c r="A530" s="13">
        <v>42647.687697199071</v>
      </c>
      <c r="B530" s="24" t="s">
        <v>115</v>
      </c>
      <c r="C530" s="14" t="s">
        <v>119</v>
      </c>
      <c r="D530" s="14" t="s">
        <v>25</v>
      </c>
      <c r="E530" s="14" t="s">
        <v>30</v>
      </c>
      <c r="F530" s="19" t="s">
        <v>212</v>
      </c>
      <c r="G530" s="10" t="s">
        <v>1182</v>
      </c>
    </row>
    <row r="531" spans="1:7" ht="40.5">
      <c r="A531" s="13">
        <v>42647.687939293981</v>
      </c>
      <c r="B531" s="24" t="s">
        <v>81</v>
      </c>
      <c r="C531" s="14" t="s">
        <v>66</v>
      </c>
      <c r="D531" s="14" t="s">
        <v>25</v>
      </c>
      <c r="E531" s="14" t="s">
        <v>30</v>
      </c>
      <c r="F531" s="19" t="s">
        <v>1183</v>
      </c>
      <c r="G531" s="10" t="s">
        <v>1184</v>
      </c>
    </row>
    <row r="532" spans="1:7" ht="34.5">
      <c r="A532" s="13">
        <v>42647.687990185186</v>
      </c>
      <c r="B532" s="24" t="s">
        <v>86</v>
      </c>
      <c r="C532" s="14" t="s">
        <v>74</v>
      </c>
      <c r="D532" s="14" t="s">
        <v>25</v>
      </c>
      <c r="E532" s="14" t="s">
        <v>30</v>
      </c>
      <c r="F532" s="19" t="s">
        <v>1185</v>
      </c>
      <c r="G532" s="10" t="s">
        <v>1186</v>
      </c>
    </row>
    <row r="533" spans="1:7" ht="51.75">
      <c r="A533" s="13">
        <v>42647.688043715279</v>
      </c>
      <c r="B533" s="24" t="s">
        <v>130</v>
      </c>
      <c r="C533" s="14" t="s">
        <v>66</v>
      </c>
      <c r="D533" s="14" t="s">
        <v>38</v>
      </c>
      <c r="E533" s="14" t="s">
        <v>49</v>
      </c>
      <c r="F533" s="19" t="s">
        <v>213</v>
      </c>
      <c r="G533" s="10" t="s">
        <v>1187</v>
      </c>
    </row>
    <row r="534" spans="1:7" ht="34.5">
      <c r="A534" s="13">
        <v>42647.688106296293</v>
      </c>
      <c r="B534" s="24" t="s">
        <v>55</v>
      </c>
      <c r="C534" s="14" t="s">
        <v>84</v>
      </c>
      <c r="D534" s="14" t="s">
        <v>25</v>
      </c>
      <c r="E534" s="14" t="s">
        <v>30</v>
      </c>
      <c r="F534" s="19" t="s">
        <v>214</v>
      </c>
      <c r="G534" s="10" t="s">
        <v>913</v>
      </c>
    </row>
    <row r="535" spans="1:7" ht="34.5">
      <c r="A535" s="13">
        <v>42647.688196041665</v>
      </c>
      <c r="B535" s="24" t="s">
        <v>87</v>
      </c>
      <c r="C535" s="14" t="s">
        <v>93</v>
      </c>
      <c r="D535" s="14" t="s">
        <v>25</v>
      </c>
      <c r="E535" s="14" t="s">
        <v>30</v>
      </c>
      <c r="F535" s="19" t="s">
        <v>1188</v>
      </c>
      <c r="G535" s="10" t="s">
        <v>1189</v>
      </c>
    </row>
    <row r="536" spans="1:7" ht="51.75">
      <c r="A536" s="13">
        <v>42647.688345428236</v>
      </c>
      <c r="B536" s="24" t="s">
        <v>130</v>
      </c>
      <c r="C536" s="14" t="s">
        <v>119</v>
      </c>
      <c r="D536" s="14" t="s">
        <v>25</v>
      </c>
      <c r="E536" s="14" t="s">
        <v>49</v>
      </c>
      <c r="F536" s="19" t="s">
        <v>215</v>
      </c>
      <c r="G536" s="10" t="s">
        <v>1190</v>
      </c>
    </row>
    <row r="537" spans="1:7" ht="51.75">
      <c r="A537" s="13">
        <v>42647.68836792824</v>
      </c>
      <c r="B537" s="24" t="s">
        <v>70</v>
      </c>
      <c r="C537" s="14" t="s">
        <v>74</v>
      </c>
      <c r="D537" s="14" t="s">
        <v>25</v>
      </c>
      <c r="E537" s="14" t="s">
        <v>30</v>
      </c>
      <c r="F537" s="19" t="s">
        <v>1191</v>
      </c>
      <c r="G537" s="10" t="s">
        <v>1192</v>
      </c>
    </row>
    <row r="538" spans="1:7" ht="34.5">
      <c r="A538" s="13">
        <v>42647.688881238428</v>
      </c>
      <c r="B538" s="24" t="s">
        <v>115</v>
      </c>
      <c r="C538" s="14" t="s">
        <v>133</v>
      </c>
      <c r="D538" s="14" t="s">
        <v>25</v>
      </c>
      <c r="E538" s="14" t="s">
        <v>30</v>
      </c>
      <c r="F538" s="19" t="s">
        <v>1193</v>
      </c>
      <c r="G538" s="10" t="s">
        <v>1194</v>
      </c>
    </row>
    <row r="539" spans="1:7" ht="69">
      <c r="A539" s="13">
        <v>42647.689156192129</v>
      </c>
      <c r="B539" s="24" t="s">
        <v>89</v>
      </c>
      <c r="C539" s="14" t="s">
        <v>84</v>
      </c>
      <c r="D539" s="14" t="s">
        <v>25</v>
      </c>
      <c r="E539" s="14" t="s">
        <v>39</v>
      </c>
      <c r="F539" s="19" t="s">
        <v>1195</v>
      </c>
      <c r="G539" s="10" t="s">
        <v>1196</v>
      </c>
    </row>
    <row r="540" spans="1:7" ht="34.5">
      <c r="A540" s="13">
        <v>42647.689197280095</v>
      </c>
      <c r="B540" s="24" t="s">
        <v>65</v>
      </c>
      <c r="C540" s="14" t="s">
        <v>66</v>
      </c>
      <c r="D540" s="14" t="s">
        <v>25</v>
      </c>
      <c r="E540" s="14" t="s">
        <v>39</v>
      </c>
      <c r="F540" s="19" t="s">
        <v>216</v>
      </c>
      <c r="G540" s="10" t="s">
        <v>217</v>
      </c>
    </row>
    <row r="541" spans="1:7" ht="40.5">
      <c r="A541" s="13">
        <v>42647.689340509256</v>
      </c>
      <c r="B541" s="24" t="s">
        <v>81</v>
      </c>
      <c r="C541" s="14" t="s">
        <v>74</v>
      </c>
      <c r="D541" s="14" t="s">
        <v>25</v>
      </c>
      <c r="E541" s="14" t="s">
        <v>30</v>
      </c>
      <c r="F541" s="19" t="s">
        <v>1197</v>
      </c>
      <c r="G541" s="10" t="s">
        <v>1198</v>
      </c>
    </row>
    <row r="542" spans="1:7" ht="34.5">
      <c r="A542" s="13">
        <v>42647.689529016207</v>
      </c>
      <c r="B542" s="24" t="s">
        <v>123</v>
      </c>
      <c r="C542" s="14" t="s">
        <v>93</v>
      </c>
      <c r="D542" s="14" t="s">
        <v>25</v>
      </c>
      <c r="E542" s="14" t="s">
        <v>30</v>
      </c>
      <c r="F542" s="19" t="s">
        <v>218</v>
      </c>
      <c r="G542" s="10" t="s">
        <v>1199</v>
      </c>
    </row>
    <row r="543" spans="1:7" ht="17.25">
      <c r="A543" s="13">
        <v>42647.689952210647</v>
      </c>
      <c r="B543" s="24" t="s">
        <v>108</v>
      </c>
      <c r="C543" s="14" t="s">
        <v>96</v>
      </c>
      <c r="D543" s="14" t="s">
        <v>38</v>
      </c>
      <c r="E543" s="14" t="s">
        <v>30</v>
      </c>
      <c r="F543" s="19" t="s">
        <v>1200</v>
      </c>
      <c r="G543" s="10" t="s">
        <v>1200</v>
      </c>
    </row>
    <row r="544" spans="1:7" ht="34.5">
      <c r="A544" s="13">
        <v>42647.690031655089</v>
      </c>
      <c r="B544" s="24" t="s">
        <v>116</v>
      </c>
      <c r="C544" s="14" t="s">
        <v>66</v>
      </c>
      <c r="D544" s="14" t="s">
        <v>25</v>
      </c>
      <c r="E544" s="14" t="s">
        <v>49</v>
      </c>
      <c r="F544" s="19" t="s">
        <v>1201</v>
      </c>
      <c r="G544" s="10" t="s">
        <v>1202</v>
      </c>
    </row>
    <row r="545" spans="1:7" ht="34.5">
      <c r="A545" s="13">
        <v>42647.690311875005</v>
      </c>
      <c r="B545" s="24" t="s">
        <v>57</v>
      </c>
      <c r="C545" s="14" t="s">
        <v>101</v>
      </c>
      <c r="D545" s="14" t="s">
        <v>25</v>
      </c>
      <c r="E545" s="14" t="s">
        <v>30</v>
      </c>
      <c r="F545" s="19" t="s">
        <v>1203</v>
      </c>
      <c r="G545" s="10" t="s">
        <v>1204</v>
      </c>
    </row>
    <row r="546" spans="1:7" ht="51.75">
      <c r="A546" s="13">
        <v>42647.691277499995</v>
      </c>
      <c r="B546" s="24" t="s">
        <v>92</v>
      </c>
      <c r="C546" s="14" t="s">
        <v>66</v>
      </c>
      <c r="D546" s="14" t="s">
        <v>38</v>
      </c>
      <c r="E546" s="14" t="s">
        <v>49</v>
      </c>
      <c r="F546" s="19" t="s">
        <v>1205</v>
      </c>
      <c r="G546" s="10" t="s">
        <v>1206</v>
      </c>
    </row>
    <row r="547" spans="1:7" ht="34.5">
      <c r="A547" s="13">
        <v>42647.691359942131</v>
      </c>
      <c r="B547" s="24" t="s">
        <v>97</v>
      </c>
      <c r="C547" s="14" t="s">
        <v>96</v>
      </c>
      <c r="D547" s="14" t="s">
        <v>38</v>
      </c>
      <c r="E547" s="14" t="s">
        <v>39</v>
      </c>
      <c r="F547" s="19" t="s">
        <v>1207</v>
      </c>
      <c r="G547" s="10" t="s">
        <v>1208</v>
      </c>
    </row>
    <row r="548" spans="1:7" ht="34.5">
      <c r="A548" s="13">
        <v>42647.69566096065</v>
      </c>
      <c r="B548" s="24" t="s">
        <v>89</v>
      </c>
      <c r="C548" s="14" t="s">
        <v>74</v>
      </c>
      <c r="D548" s="14" t="s">
        <v>25</v>
      </c>
      <c r="E548" s="14" t="s">
        <v>39</v>
      </c>
      <c r="F548" s="19" t="s">
        <v>219</v>
      </c>
      <c r="G548" s="10" t="s">
        <v>1209</v>
      </c>
    </row>
    <row r="549" spans="1:7" ht="20.25">
      <c r="A549" s="17"/>
      <c r="B549" s="25"/>
      <c r="C549" s="17"/>
      <c r="D549" s="17"/>
      <c r="E549" s="17"/>
      <c r="F549" s="21"/>
      <c r="G549" s="7"/>
    </row>
    <row r="550" spans="1:7" ht="17.25">
      <c r="A550" s="17"/>
      <c r="B550" s="25"/>
      <c r="C550" s="17"/>
      <c r="D550" s="17"/>
      <c r="E550" s="17"/>
      <c r="F550" s="21"/>
      <c r="G550" s="8"/>
    </row>
    <row r="551" spans="1:7" ht="17.25">
      <c r="A551" s="17"/>
      <c r="B551" s="25"/>
      <c r="C551" s="17"/>
      <c r="D551" s="17"/>
      <c r="E551" s="17"/>
      <c r="F551" s="21"/>
      <c r="G551" s="8"/>
    </row>
    <row r="552" spans="1:7" ht="17.25">
      <c r="A552" s="17"/>
      <c r="B552" s="25"/>
      <c r="C552" s="17"/>
      <c r="D552" s="17"/>
      <c r="E552" s="17"/>
      <c r="F552" s="21"/>
      <c r="G552" s="8"/>
    </row>
    <row r="553" spans="1:7" ht="17.25">
      <c r="A553" s="17"/>
      <c r="B553" s="25"/>
      <c r="C553" s="17"/>
      <c r="D553" s="17"/>
      <c r="E553" s="17"/>
      <c r="F553" s="21"/>
      <c r="G553" s="8"/>
    </row>
    <row r="554" spans="1:7" ht="17.25">
      <c r="A554" s="17"/>
      <c r="B554" s="25"/>
      <c r="C554" s="17"/>
      <c r="D554" s="17"/>
      <c r="E554" s="17"/>
      <c r="F554" s="21"/>
      <c r="G554" s="8"/>
    </row>
    <row r="555" spans="1:7" ht="17.25">
      <c r="A555" s="17"/>
      <c r="B555" s="25"/>
      <c r="C555" s="17"/>
      <c r="D555" s="17"/>
      <c r="E555" s="17"/>
      <c r="F555" s="21"/>
      <c r="G555" s="6"/>
    </row>
    <row r="556" spans="1:7" ht="17.25">
      <c r="A556" s="17"/>
      <c r="B556" s="25"/>
      <c r="C556" s="17"/>
      <c r="D556" s="17"/>
      <c r="E556" s="17"/>
      <c r="F556" s="21"/>
      <c r="G556" s="6"/>
    </row>
    <row r="557" spans="1:7" ht="17.25">
      <c r="A557" s="17"/>
      <c r="B557" s="25"/>
      <c r="C557" s="17"/>
      <c r="D557" s="17"/>
      <c r="E557" s="17"/>
      <c r="F557" s="21"/>
      <c r="G557" s="6"/>
    </row>
    <row r="558" spans="1:7" ht="17.25">
      <c r="A558" s="17"/>
      <c r="B558" s="25"/>
      <c r="C558" s="17"/>
      <c r="D558" s="17"/>
      <c r="E558" s="17"/>
      <c r="F558" s="21"/>
      <c r="G558" s="6"/>
    </row>
    <row r="559" spans="1:7" ht="17.25">
      <c r="A559" s="17"/>
      <c r="B559" s="25"/>
      <c r="C559" s="17"/>
      <c r="D559" s="17"/>
      <c r="E559" s="17"/>
      <c r="F559" s="21"/>
      <c r="G559" s="6"/>
    </row>
    <row r="560" spans="1:7" ht="17.25">
      <c r="A560" s="17"/>
      <c r="B560" s="25"/>
      <c r="C560" s="17"/>
      <c r="D560" s="17"/>
      <c r="E560" s="17"/>
      <c r="F560" s="21"/>
      <c r="G560" s="6"/>
    </row>
    <row r="561" spans="1:7" ht="17.25">
      <c r="A561" s="17"/>
      <c r="B561" s="25"/>
      <c r="C561" s="17"/>
      <c r="D561" s="17"/>
      <c r="E561" s="17"/>
      <c r="F561" s="21"/>
      <c r="G561" s="6"/>
    </row>
    <row r="562" spans="1:7" ht="17.25">
      <c r="A562" s="17"/>
      <c r="B562" s="25"/>
      <c r="C562" s="17"/>
      <c r="D562" s="17"/>
      <c r="E562" s="17"/>
      <c r="F562" s="21"/>
      <c r="G562" s="6"/>
    </row>
    <row r="563" spans="1:7" ht="17.25">
      <c r="A563" s="17"/>
      <c r="B563" s="25"/>
      <c r="C563" s="17"/>
      <c r="D563" s="17"/>
      <c r="E563" s="17"/>
      <c r="F563" s="22"/>
      <c r="G563" s="6"/>
    </row>
    <row r="564" spans="1:7" ht="17.25">
      <c r="A564" s="17"/>
      <c r="B564" s="25"/>
      <c r="C564" s="17"/>
      <c r="D564" s="17"/>
      <c r="E564" s="17"/>
      <c r="F564" s="22"/>
      <c r="G564" s="6"/>
    </row>
    <row r="565" spans="1:7" ht="17.25">
      <c r="A565" s="17"/>
      <c r="B565" s="25"/>
      <c r="C565" s="17"/>
      <c r="D565" s="17"/>
      <c r="E565" s="17"/>
      <c r="F565" s="22"/>
      <c r="G565" s="6"/>
    </row>
    <row r="566" spans="1:7" ht="17.25">
      <c r="A566" s="17"/>
      <c r="B566" s="25"/>
      <c r="C566" s="17"/>
      <c r="D566" s="17"/>
      <c r="E566" s="17"/>
      <c r="F566" s="22"/>
      <c r="G566" s="6"/>
    </row>
    <row r="567" spans="1:7" ht="17.25">
      <c r="A567" s="17"/>
      <c r="B567" s="25"/>
      <c r="C567" s="17"/>
      <c r="D567" s="17"/>
      <c r="E567" s="17"/>
      <c r="F567" s="22"/>
      <c r="G567" s="6"/>
    </row>
    <row r="568" spans="1:7" ht="17.25">
      <c r="A568" s="17"/>
      <c r="B568" s="25"/>
      <c r="C568" s="17"/>
      <c r="D568" s="17"/>
      <c r="E568" s="17"/>
      <c r="F568" s="22"/>
      <c r="G568" s="6"/>
    </row>
    <row r="569" spans="1:7" ht="17.25">
      <c r="A569" s="17"/>
      <c r="B569" s="25"/>
      <c r="C569" s="17"/>
      <c r="D569" s="17"/>
      <c r="E569" s="17"/>
      <c r="F569" s="22"/>
      <c r="G569" s="6"/>
    </row>
    <row r="570" spans="1:7" ht="17.25">
      <c r="A570" s="17"/>
      <c r="B570" s="25"/>
      <c r="C570" s="17"/>
      <c r="D570" s="17"/>
      <c r="E570" s="17"/>
      <c r="F570" s="22"/>
      <c r="G570" s="6"/>
    </row>
    <row r="571" spans="1:7" ht="17.25">
      <c r="A571" s="17"/>
      <c r="B571" s="25"/>
      <c r="C571" s="17"/>
      <c r="D571" s="17"/>
      <c r="E571" s="17"/>
      <c r="F571" s="22"/>
      <c r="G571" s="6"/>
    </row>
    <row r="572" spans="1:7" ht="17.25">
      <c r="A572" s="17"/>
      <c r="B572" s="25"/>
      <c r="C572" s="17"/>
      <c r="D572" s="17"/>
      <c r="E572" s="17"/>
      <c r="F572" s="22"/>
      <c r="G572" s="6"/>
    </row>
    <row r="573" spans="1:7" ht="17.25">
      <c r="A573" s="17"/>
      <c r="B573" s="25"/>
      <c r="C573" s="17"/>
      <c r="D573" s="17"/>
      <c r="E573" s="17"/>
      <c r="F573" s="22"/>
      <c r="G573" s="6"/>
    </row>
    <row r="574" spans="1:7" ht="17.25">
      <c r="A574" s="17"/>
      <c r="B574" s="25"/>
      <c r="C574" s="17"/>
      <c r="D574" s="17"/>
      <c r="E574" s="17"/>
      <c r="F574" s="22"/>
      <c r="G574" s="6"/>
    </row>
    <row r="575" spans="1:7" ht="17.25">
      <c r="A575" s="17"/>
      <c r="B575" s="25"/>
      <c r="C575" s="17"/>
      <c r="D575" s="17"/>
      <c r="E575" s="17"/>
      <c r="F575" s="22"/>
      <c r="G575" s="6"/>
    </row>
    <row r="576" spans="1:7" ht="17.25">
      <c r="A576" s="17"/>
      <c r="B576" s="25"/>
      <c r="C576" s="17"/>
      <c r="D576" s="17"/>
      <c r="E576" s="17"/>
      <c r="F576" s="22"/>
      <c r="G576" s="6"/>
    </row>
    <row r="577" spans="1:7" ht="17.25">
      <c r="A577" s="17"/>
      <c r="B577" s="25"/>
      <c r="C577" s="17"/>
      <c r="D577" s="17"/>
      <c r="E577" s="17"/>
      <c r="F577" s="22"/>
      <c r="G577" s="6"/>
    </row>
    <row r="578" spans="1:7" ht="17.25">
      <c r="A578" s="17"/>
      <c r="B578" s="25"/>
      <c r="C578" s="17"/>
      <c r="D578" s="17"/>
      <c r="E578" s="17"/>
      <c r="F578" s="22"/>
      <c r="G578" s="6"/>
    </row>
    <row r="579" spans="1:7" ht="17.25">
      <c r="A579" s="17"/>
      <c r="B579" s="25"/>
      <c r="C579" s="17"/>
      <c r="D579" s="17"/>
      <c r="E579" s="17"/>
      <c r="F579" s="22"/>
      <c r="G579" s="6"/>
    </row>
    <row r="580" spans="1:7" ht="17.25">
      <c r="A580" s="17"/>
      <c r="B580" s="25"/>
      <c r="C580" s="17"/>
      <c r="D580" s="17"/>
      <c r="E580" s="17"/>
      <c r="F580" s="22"/>
      <c r="G580" s="6"/>
    </row>
    <row r="581" spans="1:7" ht="17.25">
      <c r="A581" s="17"/>
      <c r="B581" s="25"/>
      <c r="C581" s="17"/>
      <c r="D581" s="17"/>
      <c r="E581" s="17"/>
      <c r="F581" s="22"/>
      <c r="G581" s="6"/>
    </row>
    <row r="582" spans="1:7" ht="17.25">
      <c r="A582" s="17"/>
      <c r="B582" s="25"/>
      <c r="C582" s="17"/>
      <c r="D582" s="17"/>
      <c r="E582" s="17"/>
      <c r="F582" s="22"/>
      <c r="G582" s="6"/>
    </row>
    <row r="583" spans="1:7" ht="17.25">
      <c r="A583" s="17"/>
      <c r="B583" s="25"/>
      <c r="C583" s="17"/>
      <c r="D583" s="17"/>
      <c r="E583" s="17"/>
      <c r="F583" s="22"/>
      <c r="G583" s="6"/>
    </row>
    <row r="584" spans="1:7" ht="17.25">
      <c r="A584" s="17"/>
      <c r="B584" s="25"/>
      <c r="C584" s="17"/>
      <c r="D584" s="17"/>
      <c r="E584" s="17"/>
      <c r="F584" s="22"/>
      <c r="G584" s="6"/>
    </row>
    <row r="585" spans="1:7" ht="17.25">
      <c r="A585" s="17"/>
      <c r="B585" s="25"/>
      <c r="C585" s="17"/>
      <c r="D585" s="17"/>
      <c r="E585" s="17"/>
      <c r="F585" s="22"/>
      <c r="G585" s="6"/>
    </row>
    <row r="586" spans="1:7" ht="17.25">
      <c r="A586" s="17"/>
      <c r="B586" s="25"/>
      <c r="C586" s="17"/>
      <c r="D586" s="17"/>
      <c r="E586" s="17"/>
      <c r="F586" s="22"/>
      <c r="G586" s="6"/>
    </row>
    <row r="587" spans="1:7" ht="17.25">
      <c r="A587" s="17"/>
      <c r="B587" s="25"/>
      <c r="C587" s="17"/>
      <c r="D587" s="17"/>
      <c r="E587" s="17"/>
      <c r="F587" s="22"/>
      <c r="G587" s="6"/>
    </row>
    <row r="588" spans="1:7" ht="17.25">
      <c r="A588" s="17"/>
      <c r="B588" s="25"/>
      <c r="C588" s="17"/>
      <c r="D588" s="17"/>
      <c r="E588" s="17"/>
      <c r="F588" s="22"/>
      <c r="G588" s="6"/>
    </row>
    <row r="589" spans="1:7" ht="17.25">
      <c r="A589" s="17"/>
      <c r="B589" s="25"/>
      <c r="C589" s="17"/>
      <c r="D589" s="17"/>
      <c r="E589" s="17"/>
      <c r="F589" s="22"/>
      <c r="G589" s="6"/>
    </row>
    <row r="590" spans="1:7" ht="17.25">
      <c r="A590" s="17"/>
      <c r="B590" s="25"/>
      <c r="C590" s="17"/>
      <c r="D590" s="17"/>
      <c r="E590" s="17"/>
      <c r="F590" s="22"/>
      <c r="G590" s="6"/>
    </row>
    <row r="591" spans="1:7" ht="17.25">
      <c r="A591" s="17"/>
      <c r="B591" s="25"/>
      <c r="C591" s="17"/>
      <c r="D591" s="17"/>
      <c r="E591" s="17"/>
      <c r="F591" s="22"/>
      <c r="G591" s="6"/>
    </row>
    <row r="592" spans="1:7" ht="17.25">
      <c r="A592" s="17"/>
      <c r="B592" s="25"/>
      <c r="C592" s="17"/>
      <c r="D592" s="17"/>
      <c r="E592" s="17"/>
      <c r="F592" s="22"/>
      <c r="G592" s="6"/>
    </row>
    <row r="593" spans="1:7" ht="17.25">
      <c r="A593" s="17"/>
      <c r="B593" s="25"/>
      <c r="C593" s="17"/>
      <c r="D593" s="17"/>
      <c r="E593" s="17"/>
      <c r="F593" s="22"/>
      <c r="G593" s="6"/>
    </row>
    <row r="594" spans="1:7" ht="17.25">
      <c r="A594" s="17"/>
      <c r="B594" s="25"/>
      <c r="C594" s="17"/>
      <c r="D594" s="17"/>
      <c r="E594" s="17"/>
      <c r="F594" s="22"/>
      <c r="G594" s="6"/>
    </row>
    <row r="595" spans="1:7" ht="17.25">
      <c r="A595" s="17"/>
      <c r="B595" s="25"/>
      <c r="C595" s="17"/>
      <c r="D595" s="17"/>
      <c r="E595" s="17"/>
      <c r="F595" s="22"/>
      <c r="G595" s="6"/>
    </row>
    <row r="596" spans="1:7" ht="17.25">
      <c r="A596" s="17"/>
      <c r="B596" s="25"/>
      <c r="C596" s="17"/>
      <c r="D596" s="17"/>
      <c r="E596" s="17"/>
      <c r="F596" s="22"/>
      <c r="G596" s="6"/>
    </row>
    <row r="597" spans="1:7" ht="17.25">
      <c r="A597" s="17"/>
      <c r="B597" s="25"/>
      <c r="C597" s="17"/>
      <c r="D597" s="17"/>
      <c r="E597" s="17"/>
      <c r="F597" s="22"/>
      <c r="G597" s="6"/>
    </row>
    <row r="598" spans="1:7" ht="17.25">
      <c r="A598" s="17"/>
      <c r="B598" s="25"/>
      <c r="C598" s="17"/>
      <c r="D598" s="17"/>
      <c r="E598" s="17"/>
      <c r="F598" s="22"/>
      <c r="G598" s="6"/>
    </row>
    <row r="599" spans="1:7" ht="17.25">
      <c r="A599" s="17"/>
      <c r="B599" s="25"/>
      <c r="C599" s="17"/>
      <c r="D599" s="17"/>
      <c r="E599" s="17"/>
      <c r="F599" s="22"/>
      <c r="G599" s="6"/>
    </row>
    <row r="600" spans="1:7" ht="17.25">
      <c r="A600" s="17"/>
      <c r="B600" s="25"/>
      <c r="C600" s="17"/>
      <c r="D600" s="17"/>
      <c r="E600" s="17"/>
      <c r="F600" s="22"/>
      <c r="G600" s="6"/>
    </row>
    <row r="601" spans="1:7" ht="17.25">
      <c r="A601" s="17"/>
      <c r="B601" s="25"/>
      <c r="C601" s="17"/>
      <c r="D601" s="17"/>
      <c r="E601" s="17"/>
      <c r="F601" s="22"/>
      <c r="G601" s="6"/>
    </row>
    <row r="602" spans="1:7" ht="17.25">
      <c r="A602" s="17"/>
      <c r="B602" s="25"/>
      <c r="C602" s="17"/>
      <c r="D602" s="17"/>
      <c r="E602" s="17"/>
      <c r="F602" s="22"/>
      <c r="G602" s="6"/>
    </row>
    <row r="603" spans="1:7" ht="17.25">
      <c r="A603" s="17"/>
      <c r="B603" s="25"/>
      <c r="C603" s="17"/>
      <c r="D603" s="17"/>
      <c r="E603" s="17"/>
      <c r="F603" s="22"/>
      <c r="G603" s="6"/>
    </row>
    <row r="604" spans="1:7" ht="17.25">
      <c r="A604" s="17"/>
      <c r="B604" s="25"/>
      <c r="C604" s="17"/>
      <c r="D604" s="17"/>
      <c r="E604" s="17"/>
      <c r="F604" s="22"/>
      <c r="G604" s="6"/>
    </row>
    <row r="605" spans="1:7" ht="17.25">
      <c r="A605" s="17"/>
      <c r="B605" s="25"/>
      <c r="C605" s="17"/>
      <c r="D605" s="17"/>
      <c r="E605" s="17"/>
      <c r="F605" s="22"/>
      <c r="G605" s="6"/>
    </row>
    <row r="606" spans="1:7" ht="17.25">
      <c r="A606" s="17"/>
      <c r="B606" s="25"/>
      <c r="C606" s="17"/>
      <c r="D606" s="17"/>
      <c r="E606" s="17"/>
      <c r="F606" s="22"/>
      <c r="G606" s="6"/>
    </row>
    <row r="607" spans="1:7" ht="17.25">
      <c r="A607" s="17"/>
      <c r="B607" s="25"/>
      <c r="C607" s="17"/>
      <c r="D607" s="17"/>
      <c r="E607" s="17"/>
      <c r="F607" s="22"/>
      <c r="G607" s="6"/>
    </row>
    <row r="608" spans="1:7" ht="17.25">
      <c r="A608" s="17"/>
      <c r="B608" s="25"/>
      <c r="C608" s="17"/>
      <c r="D608" s="17"/>
      <c r="E608" s="17"/>
      <c r="F608" s="22"/>
      <c r="G608" s="6"/>
    </row>
    <row r="609" spans="1:7" ht="17.25">
      <c r="A609" s="17"/>
      <c r="B609" s="25"/>
      <c r="C609" s="17"/>
      <c r="D609" s="17"/>
      <c r="E609" s="17"/>
      <c r="F609" s="22"/>
      <c r="G609" s="6"/>
    </row>
    <row r="610" spans="1:7" ht="17.25">
      <c r="A610" s="17"/>
      <c r="B610" s="25"/>
      <c r="C610" s="17"/>
      <c r="D610" s="17"/>
      <c r="E610" s="17"/>
      <c r="F610" s="22"/>
      <c r="G610" s="6"/>
    </row>
    <row r="611" spans="1:7" ht="17.25">
      <c r="A611" s="17"/>
      <c r="B611" s="25"/>
      <c r="C611" s="17"/>
      <c r="D611" s="17"/>
      <c r="E611" s="17"/>
      <c r="F611" s="22"/>
      <c r="G611" s="6"/>
    </row>
    <row r="612" spans="1:7" ht="17.25">
      <c r="A612" s="17"/>
      <c r="B612" s="25"/>
      <c r="C612" s="17"/>
      <c r="D612" s="17"/>
      <c r="E612" s="17"/>
      <c r="F612" s="22"/>
      <c r="G612" s="6"/>
    </row>
    <row r="613" spans="1:7" ht="17.25">
      <c r="A613" s="17"/>
      <c r="B613" s="25"/>
      <c r="C613" s="17"/>
      <c r="D613" s="17"/>
      <c r="E613" s="17"/>
      <c r="F613" s="22"/>
      <c r="G613" s="6"/>
    </row>
    <row r="614" spans="1:7" ht="17.25">
      <c r="A614" s="17"/>
      <c r="B614" s="25"/>
      <c r="C614" s="17"/>
      <c r="D614" s="17"/>
      <c r="E614" s="17"/>
      <c r="F614" s="22"/>
      <c r="G614" s="6"/>
    </row>
    <row r="615" spans="1:7" ht="17.25">
      <c r="A615" s="17"/>
      <c r="B615" s="25"/>
      <c r="C615" s="17"/>
      <c r="D615" s="17"/>
      <c r="E615" s="17"/>
      <c r="F615" s="22"/>
      <c r="G615" s="6"/>
    </row>
    <row r="616" spans="1:7" ht="17.25">
      <c r="A616" s="17"/>
      <c r="B616" s="25"/>
      <c r="C616" s="17"/>
      <c r="D616" s="17"/>
      <c r="E616" s="17"/>
      <c r="F616" s="22"/>
      <c r="G616" s="6"/>
    </row>
    <row r="617" spans="1:7" ht="17.25">
      <c r="A617" s="17"/>
      <c r="B617" s="25"/>
      <c r="C617" s="17"/>
      <c r="D617" s="17"/>
      <c r="E617" s="17"/>
      <c r="F617" s="22"/>
      <c r="G617" s="6"/>
    </row>
    <row r="618" spans="1:7" ht="17.25">
      <c r="A618" s="17"/>
      <c r="B618" s="25"/>
      <c r="C618" s="17"/>
      <c r="D618" s="17"/>
      <c r="E618" s="17"/>
      <c r="F618" s="22"/>
      <c r="G618" s="6"/>
    </row>
    <row r="619" spans="1:7" ht="17.25">
      <c r="A619" s="17"/>
      <c r="B619" s="25"/>
      <c r="C619" s="17"/>
      <c r="D619" s="17"/>
      <c r="E619" s="17"/>
      <c r="F619" s="22"/>
      <c r="G619" s="6"/>
    </row>
    <row r="620" spans="1:7" ht="17.25">
      <c r="A620" s="17"/>
      <c r="B620" s="25"/>
      <c r="C620" s="17"/>
      <c r="D620" s="17"/>
      <c r="E620" s="17"/>
      <c r="F620" s="22"/>
      <c r="G620" s="6"/>
    </row>
    <row r="621" spans="1:7" ht="17.25">
      <c r="A621" s="17"/>
      <c r="B621" s="25"/>
      <c r="C621" s="17"/>
      <c r="D621" s="17"/>
      <c r="E621" s="17"/>
      <c r="F621" s="22"/>
      <c r="G621" s="6"/>
    </row>
    <row r="622" spans="1:7" ht="17.25">
      <c r="A622" s="17"/>
      <c r="B622" s="25"/>
      <c r="C622" s="17"/>
      <c r="D622" s="17"/>
      <c r="E622" s="17"/>
      <c r="F622" s="22"/>
      <c r="G622" s="6"/>
    </row>
    <row r="623" spans="1:7" ht="17.25">
      <c r="A623" s="17"/>
      <c r="B623" s="25"/>
      <c r="C623" s="17"/>
      <c r="D623" s="17"/>
      <c r="E623" s="17"/>
      <c r="F623" s="22"/>
      <c r="G623" s="6"/>
    </row>
    <row r="624" spans="1:7" ht="17.25">
      <c r="A624" s="17"/>
      <c r="B624" s="25"/>
      <c r="C624" s="17"/>
      <c r="D624" s="17"/>
      <c r="E624" s="17"/>
      <c r="F624" s="22"/>
      <c r="G624" s="6"/>
    </row>
    <row r="625" spans="1:7" ht="17.25">
      <c r="A625" s="17"/>
      <c r="B625" s="25"/>
      <c r="C625" s="17"/>
      <c r="D625" s="17"/>
      <c r="E625" s="17"/>
      <c r="F625" s="22"/>
      <c r="G625" s="6"/>
    </row>
    <row r="626" spans="1:7" ht="17.25">
      <c r="A626" s="17"/>
      <c r="B626" s="25"/>
      <c r="C626" s="17"/>
      <c r="D626" s="17"/>
      <c r="E626" s="17"/>
      <c r="F626" s="22"/>
      <c r="G626" s="6"/>
    </row>
    <row r="627" spans="1:7" ht="17.25">
      <c r="A627" s="17"/>
      <c r="B627" s="25"/>
      <c r="C627" s="17"/>
      <c r="D627" s="17"/>
      <c r="E627" s="17"/>
      <c r="F627" s="22"/>
      <c r="G627" s="6"/>
    </row>
    <row r="628" spans="1:7" ht="17.25">
      <c r="A628" s="17"/>
      <c r="B628" s="25"/>
      <c r="C628" s="17"/>
      <c r="D628" s="17"/>
      <c r="E628" s="17"/>
      <c r="F628" s="22"/>
      <c r="G628" s="6"/>
    </row>
    <row r="629" spans="1:7" ht="17.25">
      <c r="A629" s="17"/>
      <c r="B629" s="25"/>
      <c r="C629" s="17"/>
      <c r="D629" s="17"/>
      <c r="E629" s="17"/>
      <c r="F629" s="22"/>
      <c r="G629" s="6"/>
    </row>
    <row r="630" spans="1:7" ht="17.25">
      <c r="A630" s="17"/>
      <c r="B630" s="25"/>
      <c r="C630" s="17"/>
      <c r="D630" s="17"/>
      <c r="E630" s="17"/>
      <c r="F630" s="22"/>
      <c r="G630" s="6"/>
    </row>
    <row r="631" spans="1:7" ht="17.25">
      <c r="A631" s="17"/>
      <c r="B631" s="25"/>
      <c r="C631" s="17"/>
      <c r="D631" s="17"/>
      <c r="E631" s="17"/>
      <c r="F631" s="22"/>
      <c r="G631" s="6"/>
    </row>
    <row r="632" spans="1:7" ht="17.25">
      <c r="A632" s="17"/>
      <c r="B632" s="25"/>
      <c r="C632" s="17"/>
      <c r="D632" s="17"/>
      <c r="E632" s="17"/>
      <c r="F632" s="22"/>
      <c r="G632" s="6"/>
    </row>
    <row r="633" spans="1:7" ht="17.25">
      <c r="A633" s="17"/>
      <c r="B633" s="25"/>
      <c r="C633" s="17"/>
      <c r="D633" s="17"/>
      <c r="E633" s="17"/>
      <c r="F633" s="22"/>
      <c r="G633" s="6"/>
    </row>
    <row r="634" spans="1:7" ht="17.25">
      <c r="A634" s="17"/>
      <c r="B634" s="25"/>
      <c r="C634" s="17"/>
      <c r="D634" s="17"/>
      <c r="E634" s="17"/>
      <c r="F634" s="22"/>
      <c r="G634" s="6"/>
    </row>
    <row r="635" spans="1:7" ht="17.25">
      <c r="A635" s="17"/>
      <c r="B635" s="25"/>
      <c r="C635" s="17"/>
      <c r="D635" s="17"/>
      <c r="E635" s="17"/>
      <c r="F635" s="22"/>
      <c r="G635" s="6"/>
    </row>
    <row r="636" spans="1:7" ht="17.25">
      <c r="A636" s="17"/>
      <c r="B636" s="25"/>
      <c r="C636" s="17"/>
      <c r="D636" s="17"/>
      <c r="E636" s="17"/>
      <c r="F636" s="22"/>
      <c r="G636" s="6"/>
    </row>
    <row r="637" spans="1:7" ht="17.25">
      <c r="A637" s="17"/>
      <c r="B637" s="25"/>
      <c r="C637" s="17"/>
      <c r="D637" s="17"/>
      <c r="E637" s="17"/>
      <c r="F637" s="22"/>
      <c r="G637" s="6"/>
    </row>
    <row r="638" spans="1:7" ht="17.25">
      <c r="A638" s="17"/>
      <c r="B638" s="25"/>
      <c r="C638" s="17"/>
      <c r="D638" s="17"/>
      <c r="E638" s="17"/>
      <c r="F638" s="22"/>
      <c r="G638" s="6"/>
    </row>
    <row r="639" spans="1:7" ht="17.25">
      <c r="A639" s="17"/>
      <c r="B639" s="25"/>
      <c r="C639" s="17"/>
      <c r="D639" s="17"/>
      <c r="E639" s="17"/>
      <c r="F639" s="22"/>
      <c r="G639" s="6"/>
    </row>
    <row r="640" spans="1:7" ht="17.25">
      <c r="A640" s="17"/>
      <c r="B640" s="25"/>
      <c r="C640" s="17"/>
      <c r="D640" s="17"/>
      <c r="E640" s="17"/>
      <c r="F640" s="22"/>
      <c r="G640" s="6"/>
    </row>
    <row r="641" spans="1:7" ht="17.25">
      <c r="A641" s="17"/>
      <c r="B641" s="25"/>
      <c r="C641" s="17"/>
      <c r="D641" s="17"/>
      <c r="E641" s="17"/>
      <c r="F641" s="22"/>
      <c r="G641" s="6"/>
    </row>
    <row r="642" spans="1:7" ht="17.25">
      <c r="A642" s="17"/>
      <c r="B642" s="25"/>
      <c r="C642" s="17"/>
      <c r="D642" s="17"/>
      <c r="E642" s="17"/>
      <c r="F642" s="22"/>
      <c r="G642" s="6"/>
    </row>
    <row r="643" spans="1:7" ht="17.25">
      <c r="A643" s="17"/>
      <c r="B643" s="25"/>
      <c r="C643" s="17"/>
      <c r="D643" s="17"/>
      <c r="E643" s="17"/>
      <c r="F643" s="22"/>
      <c r="G643" s="6"/>
    </row>
    <row r="644" spans="1:7" ht="17.25">
      <c r="A644" s="17"/>
      <c r="B644" s="25"/>
      <c r="C644" s="17"/>
      <c r="D644" s="17"/>
      <c r="E644" s="17"/>
      <c r="F644" s="22"/>
      <c r="G644" s="6"/>
    </row>
    <row r="645" spans="1:7" ht="17.25">
      <c r="A645" s="17"/>
      <c r="B645" s="25"/>
      <c r="C645" s="17"/>
      <c r="D645" s="17"/>
      <c r="E645" s="17"/>
      <c r="F645" s="22"/>
      <c r="G645" s="6"/>
    </row>
    <row r="646" spans="1:7" ht="17.25">
      <c r="A646" s="17"/>
      <c r="B646" s="25"/>
      <c r="C646" s="17"/>
      <c r="D646" s="17"/>
      <c r="E646" s="17"/>
      <c r="F646" s="22"/>
      <c r="G646" s="6"/>
    </row>
    <row r="647" spans="1:7" ht="17.25">
      <c r="A647" s="17"/>
      <c r="B647" s="25"/>
      <c r="C647" s="17"/>
      <c r="D647" s="17"/>
      <c r="E647" s="17"/>
      <c r="F647" s="22"/>
      <c r="G647" s="6"/>
    </row>
    <row r="648" spans="1:7" ht="17.25">
      <c r="A648" s="17"/>
      <c r="B648" s="25"/>
      <c r="C648" s="17"/>
      <c r="D648" s="17"/>
      <c r="E648" s="17"/>
      <c r="F648" s="22"/>
      <c r="G648" s="6"/>
    </row>
    <row r="649" spans="1:7" ht="17.25">
      <c r="A649" s="17"/>
      <c r="B649" s="25"/>
      <c r="C649" s="17"/>
      <c r="D649" s="17"/>
      <c r="E649" s="17"/>
      <c r="F649" s="22"/>
      <c r="G649" s="6"/>
    </row>
    <row r="650" spans="1:7" ht="17.25">
      <c r="A650" s="17"/>
      <c r="B650" s="25"/>
      <c r="C650" s="17"/>
      <c r="D650" s="17"/>
      <c r="E650" s="17"/>
      <c r="F650" s="22"/>
      <c r="G650" s="6"/>
    </row>
    <row r="651" spans="1:7" ht="17.25">
      <c r="A651" s="17"/>
      <c r="B651" s="25"/>
      <c r="C651" s="17"/>
      <c r="D651" s="17"/>
      <c r="E651" s="17"/>
      <c r="F651" s="22"/>
      <c r="G651" s="6"/>
    </row>
    <row r="652" spans="1:7" ht="17.25">
      <c r="A652" s="17"/>
      <c r="B652" s="25"/>
      <c r="C652" s="17"/>
      <c r="D652" s="17"/>
      <c r="E652" s="17"/>
      <c r="F652" s="22"/>
      <c r="G652" s="6"/>
    </row>
    <row r="653" spans="1:7" ht="17.25">
      <c r="A653" s="17"/>
      <c r="B653" s="25"/>
      <c r="C653" s="17"/>
      <c r="D653" s="17"/>
      <c r="E653" s="17"/>
      <c r="F653" s="22"/>
      <c r="G653" s="6"/>
    </row>
    <row r="654" spans="1:7" ht="17.25">
      <c r="A654" s="17"/>
      <c r="B654" s="25"/>
      <c r="C654" s="17"/>
      <c r="D654" s="17"/>
      <c r="E654" s="17"/>
      <c r="F654" s="22"/>
      <c r="G654" s="6"/>
    </row>
    <row r="655" spans="1:7" ht="17.25">
      <c r="A655" s="17"/>
      <c r="B655" s="25"/>
      <c r="C655" s="17"/>
      <c r="D655" s="17"/>
      <c r="E655" s="17"/>
      <c r="F655" s="22"/>
      <c r="G655" s="6"/>
    </row>
    <row r="656" spans="1:7" ht="17.25">
      <c r="A656" s="17"/>
      <c r="B656" s="25"/>
      <c r="C656" s="17"/>
      <c r="D656" s="17"/>
      <c r="E656" s="17"/>
      <c r="F656" s="22"/>
      <c r="G656" s="6"/>
    </row>
    <row r="657" spans="1:7" ht="17.25">
      <c r="A657" s="17"/>
      <c r="B657" s="25"/>
      <c r="C657" s="17"/>
      <c r="D657" s="17"/>
      <c r="E657" s="17"/>
      <c r="F657" s="22"/>
      <c r="G657" s="6"/>
    </row>
    <row r="658" spans="1:7" ht="17.25">
      <c r="A658" s="17"/>
      <c r="B658" s="25"/>
      <c r="C658" s="17"/>
      <c r="D658" s="17"/>
      <c r="E658" s="17"/>
      <c r="F658" s="22"/>
      <c r="G658" s="6"/>
    </row>
    <row r="659" spans="1:7" ht="17.25">
      <c r="A659" s="17"/>
      <c r="B659" s="25"/>
      <c r="C659" s="17"/>
      <c r="D659" s="17"/>
      <c r="E659" s="17"/>
      <c r="F659" s="22"/>
      <c r="G659" s="6"/>
    </row>
    <row r="660" spans="1:7" ht="17.25">
      <c r="A660" s="17"/>
      <c r="B660" s="25"/>
      <c r="C660" s="17"/>
      <c r="D660" s="17"/>
      <c r="E660" s="17"/>
      <c r="F660" s="22"/>
      <c r="G660" s="6"/>
    </row>
    <row r="661" spans="1:7" ht="17.25">
      <c r="A661" s="17"/>
      <c r="B661" s="25"/>
      <c r="C661" s="17"/>
      <c r="D661" s="17"/>
      <c r="E661" s="17"/>
      <c r="F661" s="22"/>
      <c r="G661" s="6"/>
    </row>
    <row r="662" spans="1:7" ht="17.25">
      <c r="A662" s="17"/>
      <c r="B662" s="25"/>
      <c r="C662" s="17"/>
      <c r="D662" s="17"/>
      <c r="E662" s="17"/>
      <c r="F662" s="22"/>
      <c r="G662" s="6"/>
    </row>
    <row r="663" spans="1:7" ht="17.25">
      <c r="A663" s="17"/>
      <c r="B663" s="25"/>
      <c r="C663" s="17"/>
      <c r="D663" s="17"/>
      <c r="E663" s="17"/>
      <c r="F663" s="22"/>
      <c r="G663" s="6"/>
    </row>
    <row r="664" spans="1:7" ht="17.25">
      <c r="A664" s="17"/>
      <c r="B664" s="25"/>
      <c r="C664" s="17"/>
      <c r="D664" s="17"/>
      <c r="E664" s="17"/>
      <c r="F664" s="22"/>
      <c r="G664" s="6"/>
    </row>
    <row r="665" spans="1:7" ht="17.25">
      <c r="A665" s="17"/>
      <c r="B665" s="25"/>
      <c r="C665" s="17"/>
      <c r="D665" s="17"/>
      <c r="E665" s="17"/>
      <c r="F665" s="22"/>
      <c r="G665" s="6"/>
    </row>
    <row r="666" spans="1:7" ht="17.25">
      <c r="A666" s="17"/>
      <c r="B666" s="25"/>
      <c r="C666" s="17"/>
      <c r="D666" s="17"/>
      <c r="E666" s="17"/>
      <c r="F666" s="22"/>
      <c r="G666" s="6"/>
    </row>
    <row r="667" spans="1:7" ht="17.25">
      <c r="A667" s="17"/>
      <c r="B667" s="25"/>
      <c r="C667" s="17"/>
      <c r="D667" s="17"/>
      <c r="E667" s="17"/>
      <c r="F667" s="22"/>
      <c r="G667" s="6"/>
    </row>
    <row r="668" spans="1:7" ht="17.25">
      <c r="A668" s="17"/>
      <c r="B668" s="25"/>
      <c r="C668" s="17"/>
      <c r="D668" s="17"/>
      <c r="E668" s="17"/>
      <c r="F668" s="22"/>
      <c r="G668" s="6"/>
    </row>
    <row r="669" spans="1:7" ht="17.25">
      <c r="A669" s="17"/>
      <c r="B669" s="25"/>
      <c r="C669" s="17"/>
      <c r="D669" s="17"/>
      <c r="E669" s="17"/>
      <c r="F669" s="22"/>
      <c r="G669" s="6"/>
    </row>
    <row r="670" spans="1:7" ht="17.25">
      <c r="A670" s="17"/>
      <c r="B670" s="25"/>
      <c r="C670" s="17"/>
      <c r="D670" s="17"/>
      <c r="E670" s="17"/>
      <c r="F670" s="22"/>
      <c r="G670" s="6"/>
    </row>
    <row r="671" spans="1:7" ht="17.25">
      <c r="A671" s="17"/>
      <c r="B671" s="25"/>
      <c r="C671" s="17"/>
      <c r="D671" s="17"/>
      <c r="E671" s="17"/>
      <c r="F671" s="22"/>
      <c r="G671" s="6"/>
    </row>
    <row r="672" spans="1:7" ht="17.25">
      <c r="A672" s="17"/>
      <c r="B672" s="25"/>
      <c r="C672" s="17"/>
      <c r="D672" s="17"/>
      <c r="E672" s="17"/>
      <c r="F672" s="22"/>
      <c r="G672" s="6"/>
    </row>
    <row r="673" spans="1:7" ht="17.25">
      <c r="A673" s="17"/>
      <c r="B673" s="25"/>
      <c r="C673" s="17"/>
      <c r="D673" s="17"/>
      <c r="E673" s="17"/>
      <c r="F673" s="22"/>
      <c r="G673" s="6"/>
    </row>
    <row r="674" spans="1:7" ht="17.25">
      <c r="A674" s="17"/>
      <c r="B674" s="25"/>
      <c r="C674" s="17"/>
      <c r="D674" s="17"/>
      <c r="E674" s="17"/>
      <c r="F674" s="22"/>
      <c r="G674" s="6"/>
    </row>
    <row r="675" spans="1:7" ht="17.25">
      <c r="A675" s="17"/>
      <c r="B675" s="25"/>
      <c r="C675" s="17"/>
      <c r="D675" s="17"/>
      <c r="E675" s="17"/>
      <c r="F675" s="22"/>
      <c r="G675" s="6"/>
    </row>
    <row r="676" spans="1:7" ht="17.25">
      <c r="A676" s="17"/>
      <c r="B676" s="25"/>
      <c r="C676" s="17"/>
      <c r="D676" s="17"/>
      <c r="E676" s="17"/>
      <c r="F676" s="22"/>
      <c r="G676" s="6"/>
    </row>
    <row r="677" spans="1:7" ht="17.25">
      <c r="A677" s="17"/>
      <c r="B677" s="25"/>
      <c r="C677" s="17"/>
      <c r="D677" s="17"/>
      <c r="E677" s="17"/>
      <c r="F677" s="22"/>
      <c r="G677" s="6"/>
    </row>
    <row r="678" spans="1:7" ht="17.25">
      <c r="A678" s="17"/>
      <c r="B678" s="25"/>
      <c r="C678" s="17"/>
      <c r="D678" s="17"/>
      <c r="E678" s="17"/>
      <c r="F678" s="22"/>
      <c r="G678" s="6"/>
    </row>
    <row r="679" spans="1:7" ht="17.25">
      <c r="A679" s="17"/>
      <c r="B679" s="25"/>
      <c r="C679" s="17"/>
      <c r="D679" s="17"/>
      <c r="E679" s="17"/>
      <c r="F679" s="22"/>
      <c r="G679" s="6"/>
    </row>
    <row r="680" spans="1:7" ht="17.25">
      <c r="A680" s="17"/>
      <c r="B680" s="25"/>
      <c r="C680" s="17"/>
      <c r="D680" s="17"/>
      <c r="E680" s="17"/>
      <c r="F680" s="22"/>
      <c r="G680" s="6"/>
    </row>
    <row r="681" spans="1:7" ht="17.25">
      <c r="A681" s="17"/>
      <c r="B681" s="25"/>
      <c r="C681" s="17"/>
      <c r="D681" s="17"/>
      <c r="E681" s="17"/>
      <c r="F681" s="22"/>
      <c r="G681" s="6"/>
    </row>
    <row r="682" spans="1:7" ht="17.25">
      <c r="A682" s="17"/>
      <c r="B682" s="25"/>
      <c r="C682" s="17"/>
      <c r="D682" s="17"/>
      <c r="E682" s="17"/>
      <c r="F682" s="22"/>
      <c r="G682" s="6"/>
    </row>
    <row r="683" spans="1:7" ht="17.25">
      <c r="A683" s="17"/>
      <c r="B683" s="25"/>
      <c r="C683" s="17"/>
      <c r="D683" s="17"/>
      <c r="E683" s="17"/>
      <c r="F683" s="22"/>
      <c r="G683" s="6"/>
    </row>
    <row r="684" spans="1:7" ht="17.25">
      <c r="A684" s="17"/>
      <c r="B684" s="25"/>
      <c r="C684" s="17"/>
      <c r="D684" s="17"/>
      <c r="E684" s="17"/>
      <c r="F684" s="22"/>
      <c r="G684" s="6"/>
    </row>
    <row r="685" spans="1:7" ht="17.25">
      <c r="A685" s="17"/>
      <c r="B685" s="25"/>
      <c r="C685" s="17"/>
      <c r="D685" s="17"/>
      <c r="E685" s="17"/>
      <c r="F685" s="22"/>
      <c r="G685" s="6"/>
    </row>
    <row r="686" spans="1:7" ht="17.25">
      <c r="A686" s="17"/>
      <c r="B686" s="25"/>
      <c r="C686" s="17"/>
      <c r="D686" s="17"/>
      <c r="E686" s="17"/>
      <c r="F686" s="22"/>
      <c r="G686" s="6"/>
    </row>
    <row r="687" spans="1:7" ht="17.25">
      <c r="A687" s="17"/>
      <c r="B687" s="25"/>
      <c r="C687" s="17"/>
      <c r="D687" s="17"/>
      <c r="E687" s="17"/>
      <c r="F687" s="22"/>
      <c r="G687" s="6"/>
    </row>
    <row r="688" spans="1:7" ht="17.25">
      <c r="A688" s="17"/>
      <c r="B688" s="25"/>
      <c r="C688" s="17"/>
      <c r="D688" s="17"/>
      <c r="E688" s="17"/>
      <c r="F688" s="22"/>
      <c r="G688" s="6"/>
    </row>
    <row r="689" spans="1:7" ht="17.25">
      <c r="A689" s="17"/>
      <c r="B689" s="25"/>
      <c r="C689" s="17"/>
      <c r="D689" s="17"/>
      <c r="E689" s="17"/>
      <c r="F689" s="22"/>
      <c r="G689" s="6"/>
    </row>
    <row r="690" spans="1:7" ht="17.25">
      <c r="A690" s="17"/>
      <c r="B690" s="25"/>
      <c r="C690" s="17"/>
      <c r="D690" s="17"/>
      <c r="E690" s="17"/>
      <c r="F690" s="22"/>
      <c r="G690" s="6"/>
    </row>
    <row r="691" spans="1:7" ht="17.25">
      <c r="A691" s="17"/>
      <c r="B691" s="25"/>
      <c r="C691" s="17"/>
      <c r="D691" s="17"/>
      <c r="E691" s="17"/>
      <c r="F691" s="22"/>
      <c r="G691" s="6"/>
    </row>
    <row r="692" spans="1:7" ht="17.25">
      <c r="A692" s="17"/>
      <c r="B692" s="25"/>
      <c r="C692" s="17"/>
      <c r="D692" s="17"/>
      <c r="E692" s="17"/>
      <c r="F692" s="22"/>
      <c r="G692" s="6"/>
    </row>
    <row r="693" spans="1:7" ht="17.25">
      <c r="A693" s="17"/>
      <c r="B693" s="25"/>
      <c r="C693" s="17"/>
      <c r="D693" s="17"/>
      <c r="E693" s="17"/>
      <c r="F693" s="22"/>
      <c r="G693" s="6"/>
    </row>
    <row r="694" spans="1:7" ht="17.25">
      <c r="A694" s="17"/>
      <c r="B694" s="25"/>
      <c r="C694" s="17"/>
      <c r="D694" s="17"/>
      <c r="E694" s="17"/>
      <c r="F694" s="22"/>
      <c r="G694" s="6"/>
    </row>
    <row r="695" spans="1:7" ht="17.25">
      <c r="A695" s="17"/>
      <c r="B695" s="25"/>
      <c r="C695" s="17"/>
      <c r="D695" s="17"/>
      <c r="E695" s="17"/>
      <c r="F695" s="22"/>
      <c r="G695" s="6"/>
    </row>
    <row r="696" spans="1:7" ht="17.25">
      <c r="A696" s="17"/>
      <c r="B696" s="25"/>
      <c r="C696" s="17"/>
      <c r="D696" s="17"/>
      <c r="E696" s="17"/>
      <c r="F696" s="22"/>
      <c r="G696" s="6"/>
    </row>
    <row r="697" spans="1:7" ht="17.25">
      <c r="A697" s="17"/>
      <c r="B697" s="25"/>
      <c r="C697" s="17"/>
      <c r="D697" s="17"/>
      <c r="E697" s="17"/>
      <c r="F697" s="22"/>
      <c r="G697" s="6"/>
    </row>
    <row r="698" spans="1:7" ht="17.25">
      <c r="A698" s="17"/>
      <c r="B698" s="25"/>
      <c r="C698" s="17"/>
      <c r="D698" s="17"/>
      <c r="E698" s="17"/>
      <c r="F698" s="22"/>
      <c r="G698" s="6"/>
    </row>
    <row r="699" spans="1:7" ht="17.25">
      <c r="A699" s="17"/>
      <c r="B699" s="25"/>
      <c r="C699" s="17"/>
      <c r="D699" s="17"/>
      <c r="E699" s="17"/>
      <c r="F699" s="22"/>
      <c r="G699" s="6"/>
    </row>
    <row r="700" spans="1:7" ht="17.25">
      <c r="A700" s="17"/>
      <c r="B700" s="25"/>
      <c r="C700" s="17"/>
      <c r="D700" s="17"/>
      <c r="E700" s="17"/>
      <c r="F700" s="22"/>
      <c r="G700" s="6"/>
    </row>
    <row r="701" spans="1:7" ht="17.25">
      <c r="A701" s="17"/>
      <c r="B701" s="25"/>
      <c r="C701" s="17"/>
      <c r="D701" s="17"/>
      <c r="E701" s="17"/>
      <c r="F701" s="22"/>
      <c r="G701" s="6"/>
    </row>
    <row r="702" spans="1:7" ht="17.25">
      <c r="A702" s="17"/>
      <c r="B702" s="25"/>
      <c r="C702" s="17"/>
      <c r="D702" s="17"/>
      <c r="E702" s="17"/>
      <c r="F702" s="22"/>
      <c r="G702" s="6"/>
    </row>
    <row r="703" spans="1:7" ht="17.25">
      <c r="A703" s="17"/>
      <c r="B703" s="25"/>
      <c r="C703" s="17"/>
      <c r="D703" s="17"/>
      <c r="E703" s="17"/>
      <c r="F703" s="22"/>
      <c r="G703" s="6"/>
    </row>
    <row r="704" spans="1:7" ht="17.25">
      <c r="A704" s="17"/>
      <c r="B704" s="25"/>
      <c r="C704" s="17"/>
      <c r="D704" s="17"/>
      <c r="E704" s="17"/>
      <c r="F704" s="22"/>
      <c r="G704" s="6"/>
    </row>
    <row r="705" spans="1:7" ht="17.25">
      <c r="A705" s="17"/>
      <c r="B705" s="25"/>
      <c r="C705" s="17"/>
      <c r="D705" s="17"/>
      <c r="E705" s="17"/>
      <c r="F705" s="22"/>
      <c r="G705" s="6"/>
    </row>
    <row r="706" spans="1:7" ht="17.25">
      <c r="A706" s="17"/>
      <c r="B706" s="25"/>
      <c r="C706" s="17"/>
      <c r="D706" s="17"/>
      <c r="E706" s="17"/>
      <c r="F706" s="22"/>
      <c r="G706" s="6"/>
    </row>
    <row r="707" spans="1:7" ht="17.25">
      <c r="A707" s="17"/>
      <c r="B707" s="25"/>
      <c r="C707" s="17"/>
      <c r="D707" s="17"/>
      <c r="E707" s="17"/>
      <c r="F707" s="22"/>
      <c r="G707" s="6"/>
    </row>
    <row r="708" spans="1:7" ht="17.25">
      <c r="A708" s="17"/>
      <c r="B708" s="25"/>
      <c r="C708" s="17"/>
      <c r="D708" s="17"/>
      <c r="E708" s="17"/>
      <c r="F708" s="22"/>
      <c r="G708" s="6"/>
    </row>
    <row r="709" spans="1:7" ht="17.25">
      <c r="A709" s="17"/>
      <c r="B709" s="25"/>
      <c r="C709" s="17"/>
      <c r="D709" s="17"/>
      <c r="E709" s="17"/>
      <c r="F709" s="22"/>
      <c r="G709" s="6"/>
    </row>
    <row r="710" spans="1:7" ht="17.25">
      <c r="A710" s="17"/>
      <c r="B710" s="25"/>
      <c r="C710" s="17"/>
      <c r="D710" s="17"/>
      <c r="E710" s="17"/>
      <c r="F710" s="22"/>
      <c r="G710" s="6"/>
    </row>
    <row r="711" spans="1:7" ht="17.25">
      <c r="A711" s="17"/>
      <c r="B711" s="25"/>
      <c r="C711" s="17"/>
      <c r="D711" s="17"/>
      <c r="E711" s="17"/>
      <c r="F711" s="22"/>
      <c r="G711" s="6"/>
    </row>
    <row r="712" spans="1:7" ht="17.25">
      <c r="A712" s="17"/>
      <c r="B712" s="25"/>
      <c r="C712" s="17"/>
      <c r="D712" s="17"/>
      <c r="E712" s="17"/>
      <c r="F712" s="22"/>
      <c r="G712" s="6"/>
    </row>
    <row r="713" spans="1:7" ht="17.25">
      <c r="A713" s="17"/>
      <c r="B713" s="25"/>
      <c r="C713" s="17"/>
      <c r="D713" s="17"/>
      <c r="E713" s="17"/>
      <c r="F713" s="22"/>
      <c r="G713" s="6"/>
    </row>
    <row r="714" spans="1:7" ht="17.25">
      <c r="A714" s="17"/>
      <c r="B714" s="25"/>
      <c r="C714" s="17"/>
      <c r="D714" s="17"/>
      <c r="E714" s="17"/>
      <c r="F714" s="22"/>
      <c r="G714" s="6"/>
    </row>
    <row r="715" spans="1:7" ht="17.25">
      <c r="A715" s="17"/>
      <c r="B715" s="25"/>
      <c r="C715" s="17"/>
      <c r="D715" s="17"/>
      <c r="E715" s="17"/>
      <c r="F715" s="22"/>
      <c r="G715" s="6"/>
    </row>
    <row r="716" spans="1:7" ht="17.25">
      <c r="A716" s="17"/>
      <c r="B716" s="25"/>
      <c r="C716" s="17"/>
      <c r="D716" s="17"/>
      <c r="E716" s="17"/>
      <c r="F716" s="22"/>
      <c r="G716" s="6"/>
    </row>
    <row r="717" spans="1:7" ht="17.25">
      <c r="A717" s="17"/>
      <c r="B717" s="25"/>
      <c r="C717" s="17"/>
      <c r="D717" s="17"/>
      <c r="E717" s="17"/>
      <c r="F717" s="22"/>
      <c r="G717" s="6"/>
    </row>
    <row r="718" spans="1:7" ht="17.25">
      <c r="A718" s="17"/>
      <c r="B718" s="25"/>
      <c r="C718" s="17"/>
      <c r="D718" s="17"/>
      <c r="E718" s="17"/>
      <c r="F718" s="22"/>
      <c r="G718" s="6"/>
    </row>
    <row r="719" spans="1:7" ht="17.25">
      <c r="A719" s="17"/>
      <c r="B719" s="25"/>
      <c r="C719" s="17"/>
      <c r="D719" s="17"/>
      <c r="E719" s="17"/>
      <c r="F719" s="22"/>
      <c r="G719" s="6"/>
    </row>
    <row r="720" spans="1:7" ht="17.25">
      <c r="A720" s="17"/>
      <c r="B720" s="25"/>
      <c r="C720" s="17"/>
      <c r="D720" s="17"/>
      <c r="E720" s="17"/>
      <c r="F720" s="22"/>
      <c r="G720" s="6"/>
    </row>
    <row r="721" spans="1:7" ht="17.25">
      <c r="A721" s="17"/>
      <c r="B721" s="25"/>
      <c r="C721" s="17"/>
      <c r="D721" s="17"/>
      <c r="E721" s="17"/>
      <c r="F721" s="22"/>
      <c r="G721" s="6"/>
    </row>
    <row r="722" spans="1:7" ht="17.25">
      <c r="A722" s="17"/>
      <c r="B722" s="25"/>
      <c r="C722" s="17"/>
      <c r="D722" s="17"/>
      <c r="E722" s="17"/>
      <c r="F722" s="22"/>
      <c r="G722" s="6"/>
    </row>
    <row r="723" spans="1:7" ht="17.25">
      <c r="A723" s="17"/>
      <c r="B723" s="25"/>
      <c r="C723" s="17"/>
      <c r="D723" s="17"/>
      <c r="E723" s="17"/>
      <c r="F723" s="22"/>
      <c r="G723" s="6"/>
    </row>
    <row r="724" spans="1:7" ht="17.25">
      <c r="A724" s="17"/>
      <c r="B724" s="25"/>
      <c r="C724" s="17"/>
      <c r="D724" s="17"/>
      <c r="E724" s="17"/>
      <c r="F724" s="22"/>
      <c r="G724" s="6"/>
    </row>
    <row r="725" spans="1:7" ht="17.25">
      <c r="A725" s="17"/>
      <c r="B725" s="25"/>
      <c r="C725" s="17"/>
      <c r="D725" s="17"/>
      <c r="E725" s="17"/>
      <c r="F725" s="22"/>
      <c r="G725" s="6"/>
    </row>
    <row r="726" spans="1:7" ht="17.25">
      <c r="A726" s="17"/>
      <c r="B726" s="25"/>
      <c r="C726" s="17"/>
      <c r="D726" s="17"/>
      <c r="E726" s="17"/>
      <c r="F726" s="22"/>
      <c r="G726" s="6"/>
    </row>
    <row r="727" spans="1:7" ht="17.25">
      <c r="A727" s="17"/>
      <c r="B727" s="25"/>
      <c r="C727" s="17"/>
      <c r="D727" s="17"/>
      <c r="E727" s="17"/>
      <c r="F727" s="22"/>
      <c r="G727" s="6"/>
    </row>
    <row r="728" spans="1:7" ht="17.25">
      <c r="A728" s="17"/>
      <c r="B728" s="25"/>
      <c r="C728" s="17"/>
      <c r="D728" s="17"/>
      <c r="E728" s="17"/>
      <c r="F728" s="22"/>
      <c r="G728" s="6"/>
    </row>
    <row r="729" spans="1:7" ht="17.25">
      <c r="A729" s="17"/>
      <c r="B729" s="25"/>
      <c r="C729" s="17"/>
      <c r="D729" s="17"/>
      <c r="E729" s="17"/>
      <c r="F729" s="22"/>
      <c r="G729" s="6"/>
    </row>
    <row r="730" spans="1:7" ht="17.25">
      <c r="A730" s="17"/>
      <c r="B730" s="25"/>
      <c r="C730" s="17"/>
      <c r="D730" s="17"/>
      <c r="E730" s="17"/>
      <c r="F730" s="22"/>
      <c r="G730" s="6"/>
    </row>
    <row r="731" spans="1:7" ht="17.25">
      <c r="A731" s="17"/>
      <c r="B731" s="25"/>
      <c r="C731" s="17"/>
      <c r="D731" s="17"/>
      <c r="E731" s="17"/>
      <c r="F731" s="22"/>
      <c r="G731" s="6"/>
    </row>
    <row r="732" spans="1:7" ht="17.25">
      <c r="A732" s="17"/>
      <c r="B732" s="25"/>
      <c r="C732" s="17"/>
      <c r="D732" s="17"/>
      <c r="E732" s="17"/>
      <c r="F732" s="22"/>
      <c r="G732" s="6"/>
    </row>
    <row r="733" spans="1:7" ht="17.25">
      <c r="A733" s="17"/>
      <c r="B733" s="25"/>
      <c r="C733" s="17"/>
      <c r="D733" s="17"/>
      <c r="E733" s="17"/>
      <c r="F733" s="22"/>
      <c r="G733" s="6"/>
    </row>
    <row r="734" spans="1:7" ht="17.25">
      <c r="A734" s="17"/>
      <c r="B734" s="25"/>
      <c r="C734" s="17"/>
      <c r="D734" s="17"/>
      <c r="E734" s="17"/>
      <c r="F734" s="22"/>
      <c r="G734" s="6"/>
    </row>
    <row r="735" spans="1:7" ht="17.25">
      <c r="A735" s="17"/>
      <c r="B735" s="25"/>
      <c r="C735" s="17"/>
      <c r="D735" s="17"/>
      <c r="E735" s="17"/>
      <c r="F735" s="22"/>
      <c r="G735" s="6"/>
    </row>
    <row r="736" spans="1:7" ht="17.25">
      <c r="A736" s="17"/>
      <c r="B736" s="25"/>
      <c r="C736" s="17"/>
      <c r="D736" s="17"/>
      <c r="E736" s="17"/>
      <c r="F736" s="22"/>
      <c r="G736" s="6"/>
    </row>
    <row r="737" spans="1:7" ht="17.25">
      <c r="A737" s="17"/>
      <c r="B737" s="25"/>
      <c r="C737" s="17"/>
      <c r="D737" s="17"/>
      <c r="E737" s="17"/>
      <c r="F737" s="22"/>
      <c r="G737" s="6"/>
    </row>
    <row r="738" spans="1:7" ht="17.25">
      <c r="A738" s="17"/>
      <c r="B738" s="25"/>
      <c r="C738" s="17"/>
      <c r="D738" s="17"/>
      <c r="E738" s="17"/>
      <c r="F738" s="22"/>
      <c r="G738" s="6"/>
    </row>
    <row r="739" spans="1:7" ht="17.25">
      <c r="A739" s="17"/>
      <c r="B739" s="25"/>
      <c r="C739" s="17"/>
      <c r="D739" s="17"/>
      <c r="E739" s="17"/>
      <c r="F739" s="22"/>
      <c r="G739" s="6"/>
    </row>
    <row r="740" spans="1:7" ht="17.25">
      <c r="A740" s="17"/>
      <c r="B740" s="25"/>
      <c r="C740" s="17"/>
      <c r="D740" s="17"/>
      <c r="E740" s="17"/>
      <c r="F740" s="22"/>
      <c r="G740" s="6"/>
    </row>
    <row r="741" spans="1:7" ht="17.25">
      <c r="A741" s="17"/>
      <c r="B741" s="25"/>
      <c r="C741" s="17"/>
      <c r="D741" s="17"/>
      <c r="E741" s="17"/>
      <c r="F741" s="22"/>
      <c r="G741" s="6"/>
    </row>
    <row r="742" spans="1:7" ht="17.25">
      <c r="A742" s="17"/>
      <c r="B742" s="25"/>
      <c r="C742" s="17"/>
      <c r="D742" s="17"/>
      <c r="E742" s="17"/>
      <c r="F742" s="22"/>
      <c r="G742" s="6"/>
    </row>
    <row r="743" spans="1:7" ht="17.25">
      <c r="A743" s="17"/>
      <c r="B743" s="25"/>
      <c r="C743" s="17"/>
      <c r="D743" s="17"/>
      <c r="E743" s="17"/>
      <c r="F743" s="22"/>
      <c r="G743" s="6"/>
    </row>
    <row r="744" spans="1:7" ht="17.25">
      <c r="A744" s="17"/>
      <c r="B744" s="25"/>
      <c r="C744" s="17"/>
      <c r="D744" s="17"/>
      <c r="E744" s="17"/>
      <c r="F744" s="22"/>
      <c r="G744" s="6"/>
    </row>
    <row r="745" spans="1:7" ht="17.25">
      <c r="A745" s="17"/>
      <c r="B745" s="25"/>
      <c r="C745" s="17"/>
      <c r="D745" s="17"/>
      <c r="E745" s="17"/>
      <c r="F745" s="22"/>
      <c r="G745" s="6"/>
    </row>
    <row r="746" spans="1:7" ht="17.25">
      <c r="A746" s="17"/>
      <c r="B746" s="25"/>
      <c r="C746" s="17"/>
      <c r="D746" s="17"/>
      <c r="E746" s="17"/>
      <c r="F746" s="22"/>
      <c r="G746" s="6"/>
    </row>
    <row r="747" spans="1:7" ht="17.25">
      <c r="A747" s="17"/>
      <c r="B747" s="25"/>
      <c r="C747" s="17"/>
      <c r="D747" s="17"/>
      <c r="E747" s="17"/>
      <c r="F747" s="22"/>
      <c r="G747" s="6"/>
    </row>
    <row r="748" spans="1:7" ht="17.25">
      <c r="A748" s="17"/>
      <c r="B748" s="25"/>
      <c r="C748" s="17"/>
      <c r="D748" s="17"/>
      <c r="E748" s="17"/>
      <c r="F748" s="22"/>
      <c r="G748" s="6"/>
    </row>
    <row r="749" spans="1:7" ht="17.25">
      <c r="A749" s="17"/>
      <c r="B749" s="25"/>
      <c r="C749" s="17"/>
      <c r="D749" s="17"/>
      <c r="E749" s="17"/>
      <c r="F749" s="22"/>
      <c r="G749" s="6"/>
    </row>
    <row r="750" spans="1:7" ht="17.25">
      <c r="A750" s="17"/>
      <c r="B750" s="25"/>
      <c r="C750" s="17"/>
      <c r="D750" s="17"/>
      <c r="E750" s="17"/>
      <c r="F750" s="22"/>
      <c r="G750" s="6"/>
    </row>
    <row r="751" spans="1:7" ht="17.25">
      <c r="A751" s="17"/>
      <c r="B751" s="25"/>
      <c r="C751" s="17"/>
      <c r="D751" s="17"/>
      <c r="E751" s="17"/>
      <c r="F751" s="22"/>
      <c r="G751" s="6"/>
    </row>
    <row r="752" spans="1:7" ht="17.25">
      <c r="A752" s="17"/>
      <c r="B752" s="25"/>
      <c r="C752" s="17"/>
      <c r="D752" s="17"/>
      <c r="E752" s="17"/>
      <c r="F752" s="22"/>
      <c r="G752" s="6"/>
    </row>
    <row r="753" spans="1:7" ht="17.25">
      <c r="A753" s="17"/>
      <c r="B753" s="25"/>
      <c r="C753" s="17"/>
      <c r="D753" s="17"/>
      <c r="E753" s="17"/>
      <c r="F753" s="22"/>
      <c r="G753" s="6"/>
    </row>
    <row r="754" spans="1:7" ht="17.25">
      <c r="A754" s="17"/>
      <c r="B754" s="25"/>
      <c r="C754" s="17"/>
      <c r="D754" s="17"/>
      <c r="E754" s="17"/>
      <c r="F754" s="22"/>
      <c r="G754" s="6"/>
    </row>
    <row r="755" spans="1:7" ht="17.25">
      <c r="A755" s="17"/>
      <c r="B755" s="25"/>
      <c r="C755" s="17"/>
      <c r="D755" s="17"/>
      <c r="E755" s="17"/>
      <c r="F755" s="22"/>
      <c r="G755" s="6"/>
    </row>
    <row r="756" spans="1:7" ht="17.25">
      <c r="A756" s="17"/>
      <c r="B756" s="25"/>
      <c r="C756" s="17"/>
      <c r="D756" s="17"/>
      <c r="E756" s="17"/>
      <c r="F756" s="22"/>
      <c r="G756" s="6"/>
    </row>
    <row r="757" spans="1:7" ht="17.25">
      <c r="A757" s="17"/>
      <c r="B757" s="25"/>
      <c r="C757" s="17"/>
      <c r="D757" s="17"/>
      <c r="E757" s="17"/>
      <c r="F757" s="22"/>
      <c r="G757" s="6"/>
    </row>
    <row r="758" spans="1:7" ht="17.25">
      <c r="A758" s="17"/>
      <c r="B758" s="25"/>
      <c r="C758" s="17"/>
      <c r="D758" s="17"/>
      <c r="E758" s="17"/>
      <c r="F758" s="22"/>
      <c r="G758" s="6"/>
    </row>
    <row r="759" spans="1:7" ht="17.25">
      <c r="A759" s="17"/>
      <c r="B759" s="25"/>
      <c r="C759" s="17"/>
      <c r="D759" s="17"/>
      <c r="E759" s="17"/>
      <c r="F759" s="22"/>
      <c r="G759" s="6"/>
    </row>
    <row r="760" spans="1:7" ht="17.25">
      <c r="A760" s="17"/>
      <c r="B760" s="25"/>
      <c r="C760" s="17"/>
      <c r="D760" s="17"/>
      <c r="E760" s="17"/>
      <c r="F760" s="22"/>
      <c r="G760" s="6"/>
    </row>
    <row r="761" spans="1:7" ht="17.25">
      <c r="A761" s="17"/>
      <c r="B761" s="25"/>
      <c r="C761" s="17"/>
      <c r="D761" s="17"/>
      <c r="E761" s="17"/>
      <c r="F761" s="22"/>
      <c r="G761" s="6"/>
    </row>
    <row r="762" spans="1:7" ht="17.25">
      <c r="A762" s="17"/>
      <c r="B762" s="25"/>
      <c r="C762" s="17"/>
      <c r="D762" s="17"/>
      <c r="E762" s="17"/>
      <c r="F762" s="22"/>
      <c r="G762" s="6"/>
    </row>
    <row r="763" spans="1:7" ht="17.25">
      <c r="A763" s="17"/>
      <c r="B763" s="25"/>
      <c r="C763" s="17"/>
      <c r="D763" s="17"/>
      <c r="E763" s="17"/>
      <c r="F763" s="22"/>
      <c r="G763" s="6"/>
    </row>
    <row r="764" spans="1:7" ht="17.25">
      <c r="A764" s="17"/>
      <c r="B764" s="25"/>
      <c r="C764" s="17"/>
      <c r="D764" s="17"/>
      <c r="E764" s="17"/>
      <c r="F764" s="22"/>
      <c r="G764" s="6"/>
    </row>
    <row r="765" spans="1:7" ht="17.25">
      <c r="A765" s="17"/>
      <c r="B765" s="25"/>
      <c r="C765" s="17"/>
      <c r="D765" s="17"/>
      <c r="E765" s="17"/>
      <c r="F765" s="22"/>
      <c r="G765" s="6"/>
    </row>
    <row r="766" spans="1:7" ht="17.25">
      <c r="A766" s="17"/>
      <c r="B766" s="25"/>
      <c r="C766" s="17"/>
      <c r="D766" s="17"/>
      <c r="E766" s="17"/>
      <c r="F766" s="22"/>
      <c r="G766" s="6"/>
    </row>
    <row r="767" spans="1:7" ht="17.25">
      <c r="A767" s="17"/>
      <c r="B767" s="25"/>
      <c r="C767" s="17"/>
      <c r="D767" s="17"/>
      <c r="E767" s="17"/>
      <c r="F767" s="22"/>
      <c r="G767" s="6"/>
    </row>
    <row r="768" spans="1:7" ht="17.25">
      <c r="A768" s="17"/>
      <c r="B768" s="25"/>
      <c r="C768" s="17"/>
      <c r="D768" s="17"/>
      <c r="E768" s="17"/>
      <c r="F768" s="22"/>
      <c r="G768" s="6"/>
    </row>
    <row r="769" spans="1:7" ht="17.25">
      <c r="A769" s="17"/>
      <c r="B769" s="25"/>
      <c r="C769" s="17"/>
      <c r="D769" s="17"/>
      <c r="E769" s="17"/>
      <c r="F769" s="22"/>
      <c r="G769" s="6"/>
    </row>
    <row r="770" spans="1:7" ht="17.25">
      <c r="A770" s="17"/>
      <c r="B770" s="25"/>
      <c r="C770" s="17"/>
      <c r="D770" s="17"/>
      <c r="E770" s="17"/>
      <c r="F770" s="22"/>
      <c r="G770" s="6"/>
    </row>
    <row r="771" spans="1:7" ht="17.25">
      <c r="A771" s="17"/>
      <c r="B771" s="25"/>
      <c r="C771" s="17"/>
      <c r="D771" s="17"/>
      <c r="E771" s="17"/>
      <c r="F771" s="22"/>
      <c r="G771" s="6"/>
    </row>
    <row r="772" spans="1:7" ht="17.25">
      <c r="A772" s="17"/>
      <c r="B772" s="25"/>
      <c r="C772" s="17"/>
      <c r="D772" s="17"/>
      <c r="E772" s="17"/>
      <c r="F772" s="22"/>
      <c r="G772" s="6"/>
    </row>
    <row r="773" spans="1:7" ht="17.25">
      <c r="A773" s="17"/>
      <c r="B773" s="25"/>
      <c r="C773" s="17"/>
      <c r="D773" s="17"/>
      <c r="E773" s="17"/>
      <c r="F773" s="22"/>
      <c r="G773" s="6"/>
    </row>
    <row r="774" spans="1:7" ht="17.25">
      <c r="A774" s="17"/>
      <c r="B774" s="25"/>
      <c r="C774" s="17"/>
      <c r="D774" s="17"/>
      <c r="E774" s="17"/>
      <c r="F774" s="22"/>
      <c r="G774" s="6"/>
    </row>
    <row r="775" spans="1:7" ht="17.25">
      <c r="A775" s="17"/>
      <c r="B775" s="25"/>
      <c r="C775" s="17"/>
      <c r="D775" s="17"/>
      <c r="E775" s="17"/>
      <c r="F775" s="22"/>
      <c r="G775" s="6"/>
    </row>
    <row r="776" spans="1:7" ht="17.25">
      <c r="A776" s="17"/>
      <c r="B776" s="25"/>
      <c r="C776" s="17"/>
      <c r="D776" s="17"/>
      <c r="E776" s="17"/>
      <c r="F776" s="22"/>
      <c r="G776" s="6"/>
    </row>
    <row r="777" spans="1:7" ht="17.25">
      <c r="A777" s="17"/>
      <c r="B777" s="25"/>
      <c r="C777" s="17"/>
      <c r="D777" s="17"/>
      <c r="E777" s="17"/>
      <c r="F777" s="22"/>
      <c r="G777" s="6"/>
    </row>
    <row r="778" spans="1:7" ht="17.25">
      <c r="A778" s="17"/>
      <c r="B778" s="25"/>
      <c r="C778" s="17"/>
      <c r="D778" s="17"/>
      <c r="E778" s="17"/>
      <c r="F778" s="22"/>
      <c r="G778" s="6"/>
    </row>
    <row r="779" spans="1:7" ht="17.25">
      <c r="A779" s="17"/>
      <c r="B779" s="25"/>
      <c r="C779" s="17"/>
      <c r="D779" s="17"/>
      <c r="E779" s="17"/>
      <c r="F779" s="22"/>
      <c r="G779" s="6"/>
    </row>
    <row r="780" spans="1:7" ht="17.25">
      <c r="A780" s="17"/>
      <c r="B780" s="25"/>
      <c r="C780" s="17"/>
      <c r="D780" s="17"/>
      <c r="E780" s="17"/>
      <c r="F780" s="22"/>
      <c r="G780" s="6"/>
    </row>
    <row r="781" spans="1:7" ht="17.25">
      <c r="A781" s="17"/>
      <c r="B781" s="25"/>
      <c r="C781" s="17"/>
      <c r="D781" s="17"/>
      <c r="E781" s="17"/>
      <c r="F781" s="22"/>
      <c r="G781" s="6"/>
    </row>
    <row r="782" spans="1:7" ht="17.25">
      <c r="A782" s="17"/>
      <c r="B782" s="25"/>
      <c r="C782" s="17"/>
      <c r="D782" s="17"/>
      <c r="E782" s="17"/>
      <c r="F782" s="22"/>
      <c r="G782" s="6"/>
    </row>
    <row r="783" spans="1:7" ht="17.25">
      <c r="A783" s="17"/>
      <c r="B783" s="25"/>
      <c r="C783" s="17"/>
      <c r="D783" s="17"/>
      <c r="E783" s="17"/>
      <c r="F783" s="22"/>
      <c r="G783" s="6"/>
    </row>
    <row r="784" spans="1:7" ht="17.25">
      <c r="A784" s="17"/>
      <c r="B784" s="25"/>
      <c r="C784" s="17"/>
      <c r="D784" s="17"/>
      <c r="E784" s="17"/>
      <c r="F784" s="22"/>
      <c r="G784" s="6"/>
    </row>
    <row r="785" spans="1:7" ht="17.25">
      <c r="A785" s="17"/>
      <c r="B785" s="25"/>
      <c r="C785" s="17"/>
      <c r="D785" s="17"/>
      <c r="E785" s="17"/>
      <c r="F785" s="22"/>
      <c r="G785" s="6"/>
    </row>
    <row r="786" spans="1:7" ht="17.25">
      <c r="A786" s="17"/>
      <c r="B786" s="25"/>
      <c r="C786" s="17"/>
      <c r="D786" s="17"/>
      <c r="E786" s="17"/>
      <c r="F786" s="22"/>
      <c r="G786" s="6"/>
    </row>
    <row r="787" spans="1:7" ht="17.25">
      <c r="A787" s="17"/>
      <c r="B787" s="25"/>
      <c r="C787" s="17"/>
      <c r="D787" s="17"/>
      <c r="E787" s="17"/>
      <c r="F787" s="22"/>
      <c r="G787" s="6"/>
    </row>
    <row r="788" spans="1:7" ht="17.25">
      <c r="A788" s="17"/>
      <c r="B788" s="25"/>
      <c r="C788" s="17"/>
      <c r="D788" s="17"/>
      <c r="E788" s="17"/>
      <c r="F788" s="22"/>
      <c r="G788" s="6"/>
    </row>
    <row r="789" spans="1:7" ht="17.25">
      <c r="A789" s="17"/>
      <c r="B789" s="25"/>
      <c r="C789" s="17"/>
      <c r="D789" s="17"/>
      <c r="E789" s="17"/>
      <c r="F789" s="22"/>
      <c r="G789" s="6"/>
    </row>
    <row r="790" spans="1:7" ht="17.25">
      <c r="A790" s="17"/>
      <c r="B790" s="25"/>
      <c r="C790" s="17"/>
      <c r="D790" s="17"/>
      <c r="E790" s="17"/>
      <c r="F790" s="22"/>
      <c r="G790" s="6"/>
    </row>
    <row r="791" spans="1:7" ht="17.25">
      <c r="A791" s="17"/>
      <c r="B791" s="25"/>
      <c r="C791" s="17"/>
      <c r="D791" s="17"/>
      <c r="E791" s="17"/>
      <c r="F791" s="22"/>
      <c r="G791" s="6"/>
    </row>
    <row r="792" spans="1:7" ht="17.25">
      <c r="A792" s="17"/>
      <c r="B792" s="25"/>
      <c r="C792" s="17"/>
      <c r="D792" s="17"/>
      <c r="E792" s="17"/>
      <c r="F792" s="22"/>
      <c r="G792" s="6"/>
    </row>
    <row r="793" spans="1:7" ht="17.25">
      <c r="A793" s="17"/>
      <c r="B793" s="25"/>
      <c r="C793" s="17"/>
      <c r="D793" s="17"/>
      <c r="E793" s="17"/>
      <c r="F793" s="22"/>
      <c r="G793" s="6"/>
    </row>
    <row r="794" spans="1:7" ht="17.25">
      <c r="A794" s="17"/>
      <c r="B794" s="25"/>
      <c r="C794" s="17"/>
      <c r="D794" s="17"/>
      <c r="E794" s="17"/>
      <c r="F794" s="22"/>
      <c r="G794" s="6"/>
    </row>
    <row r="795" spans="1:7" ht="17.25">
      <c r="A795" s="17"/>
      <c r="B795" s="25"/>
      <c r="C795" s="17"/>
      <c r="D795" s="17"/>
      <c r="E795" s="17"/>
      <c r="F795" s="22"/>
      <c r="G795" s="6"/>
    </row>
    <row r="796" spans="1:7" ht="17.25">
      <c r="A796" s="17"/>
      <c r="B796" s="25"/>
      <c r="C796" s="17"/>
      <c r="D796" s="17"/>
      <c r="E796" s="17"/>
      <c r="F796" s="22"/>
      <c r="G796" s="6"/>
    </row>
    <row r="797" spans="1:7" ht="17.25">
      <c r="A797" s="17"/>
      <c r="B797" s="25"/>
      <c r="C797" s="17"/>
      <c r="D797" s="17"/>
      <c r="E797" s="17"/>
      <c r="F797" s="22"/>
      <c r="G797" s="6"/>
    </row>
    <row r="798" spans="1:7" ht="17.25">
      <c r="A798" s="17"/>
      <c r="B798" s="25"/>
      <c r="C798" s="17"/>
      <c r="D798" s="17"/>
      <c r="E798" s="17"/>
      <c r="F798" s="22"/>
      <c r="G798" s="6"/>
    </row>
    <row r="799" spans="1:7" ht="17.25">
      <c r="A799" s="17"/>
      <c r="B799" s="25"/>
      <c r="C799" s="17"/>
      <c r="D799" s="17"/>
      <c r="E799" s="17"/>
      <c r="F799" s="22"/>
      <c r="G799" s="6"/>
    </row>
    <row r="800" spans="1:7" ht="17.25">
      <c r="A800" s="17"/>
      <c r="B800" s="25"/>
      <c r="C800" s="17"/>
      <c r="D800" s="17"/>
      <c r="E800" s="17"/>
      <c r="F800" s="22"/>
      <c r="G800" s="6"/>
    </row>
    <row r="801" spans="1:7" ht="17.25">
      <c r="A801" s="17"/>
      <c r="B801" s="25"/>
      <c r="C801" s="17"/>
      <c r="D801" s="17"/>
      <c r="E801" s="17"/>
      <c r="F801" s="22"/>
      <c r="G801" s="6"/>
    </row>
    <row r="802" spans="1:7" ht="17.25">
      <c r="A802" s="17"/>
      <c r="B802" s="25"/>
      <c r="C802" s="17"/>
      <c r="D802" s="17"/>
      <c r="E802" s="17"/>
      <c r="F802" s="22"/>
      <c r="G802" s="6"/>
    </row>
    <row r="803" spans="1:7" ht="17.25">
      <c r="A803" s="17"/>
      <c r="B803" s="25"/>
      <c r="C803" s="17"/>
      <c r="D803" s="17"/>
      <c r="E803" s="17"/>
      <c r="F803" s="22"/>
      <c r="G803" s="6"/>
    </row>
    <row r="804" spans="1:7" ht="17.25">
      <c r="A804" s="17"/>
      <c r="B804" s="25"/>
      <c r="C804" s="17"/>
      <c r="D804" s="17"/>
      <c r="E804" s="17"/>
      <c r="F804" s="22"/>
      <c r="G804" s="6"/>
    </row>
    <row r="805" spans="1:7" ht="17.25">
      <c r="A805" s="17"/>
      <c r="B805" s="25"/>
      <c r="C805" s="17"/>
      <c r="D805" s="17"/>
      <c r="E805" s="17"/>
      <c r="F805" s="22"/>
      <c r="G805" s="6"/>
    </row>
    <row r="806" spans="1:7" ht="17.25">
      <c r="A806" s="17"/>
      <c r="B806" s="25"/>
      <c r="C806" s="17"/>
      <c r="D806" s="17"/>
      <c r="E806" s="17"/>
      <c r="F806" s="22"/>
      <c r="G806" s="6"/>
    </row>
    <row r="807" spans="1:7" ht="17.25">
      <c r="A807" s="17"/>
      <c r="B807" s="25"/>
      <c r="C807" s="17"/>
      <c r="D807" s="17"/>
      <c r="E807" s="17"/>
      <c r="F807" s="22"/>
      <c r="G807" s="6"/>
    </row>
    <row r="808" spans="1:7" ht="17.25">
      <c r="A808" s="17"/>
      <c r="B808" s="25"/>
      <c r="C808" s="17"/>
      <c r="D808" s="17"/>
      <c r="E808" s="17"/>
      <c r="F808" s="22"/>
      <c r="G808" s="6"/>
    </row>
    <row r="809" spans="1:7" ht="17.25">
      <c r="A809" s="17"/>
      <c r="B809" s="25"/>
      <c r="C809" s="17"/>
      <c r="D809" s="17"/>
      <c r="E809" s="17"/>
      <c r="F809" s="22"/>
      <c r="G809" s="6"/>
    </row>
    <row r="810" spans="1:7" ht="17.25">
      <c r="A810" s="17"/>
      <c r="B810" s="25"/>
      <c r="C810" s="17"/>
      <c r="D810" s="17"/>
      <c r="E810" s="17"/>
      <c r="F810" s="22"/>
      <c r="G810" s="6"/>
    </row>
    <row r="811" spans="1:7" ht="17.25">
      <c r="A811" s="17"/>
      <c r="B811" s="25"/>
      <c r="C811" s="17"/>
      <c r="D811" s="17"/>
      <c r="E811" s="17"/>
      <c r="F811" s="22"/>
      <c r="G811" s="6"/>
    </row>
    <row r="812" spans="1:7" ht="17.25">
      <c r="A812" s="17"/>
      <c r="B812" s="25"/>
      <c r="C812" s="17"/>
      <c r="D812" s="17"/>
      <c r="E812" s="17"/>
      <c r="F812" s="22"/>
      <c r="G812" s="6"/>
    </row>
    <row r="813" spans="1:7" ht="17.25">
      <c r="A813" s="17"/>
      <c r="B813" s="25"/>
      <c r="C813" s="17"/>
      <c r="D813" s="17"/>
      <c r="E813" s="17"/>
      <c r="F813" s="22"/>
      <c r="G813" s="6"/>
    </row>
    <row r="814" spans="1:7" ht="17.25">
      <c r="A814" s="17"/>
      <c r="B814" s="25"/>
      <c r="C814" s="17"/>
      <c r="D814" s="17"/>
      <c r="E814" s="17"/>
      <c r="F814" s="22"/>
      <c r="G814" s="6"/>
    </row>
    <row r="815" spans="1:7" ht="17.25">
      <c r="A815" s="17"/>
      <c r="B815" s="25"/>
      <c r="C815" s="17"/>
      <c r="D815" s="17"/>
      <c r="E815" s="17"/>
      <c r="F815" s="22"/>
      <c r="G815" s="6"/>
    </row>
    <row r="816" spans="1:7" ht="17.25">
      <c r="A816" s="17"/>
      <c r="B816" s="25"/>
      <c r="C816" s="17"/>
      <c r="D816" s="17"/>
      <c r="E816" s="17"/>
      <c r="F816" s="22"/>
      <c r="G816" s="6"/>
    </row>
    <row r="817" spans="1:7" ht="17.25">
      <c r="A817" s="17"/>
      <c r="B817" s="25"/>
      <c r="C817" s="17"/>
      <c r="D817" s="17"/>
      <c r="E817" s="17"/>
      <c r="F817" s="22"/>
      <c r="G817" s="6"/>
    </row>
    <row r="818" spans="1:7" ht="17.25">
      <c r="A818" s="17"/>
      <c r="B818" s="25"/>
      <c r="C818" s="17"/>
      <c r="D818" s="17"/>
      <c r="E818" s="17"/>
      <c r="F818" s="22"/>
      <c r="G818" s="6"/>
    </row>
    <row r="819" spans="1:7" ht="17.25">
      <c r="A819" s="17"/>
      <c r="B819" s="25"/>
      <c r="C819" s="17"/>
      <c r="D819" s="17"/>
      <c r="E819" s="17"/>
      <c r="F819" s="22"/>
      <c r="G819" s="6"/>
    </row>
    <row r="820" spans="1:7" ht="17.25">
      <c r="A820" s="17"/>
      <c r="B820" s="25"/>
      <c r="C820" s="17"/>
      <c r="D820" s="17"/>
      <c r="E820" s="17"/>
      <c r="F820" s="22"/>
      <c r="G820" s="6"/>
    </row>
    <row r="821" spans="1:7" ht="17.25">
      <c r="A821" s="17"/>
      <c r="B821" s="25"/>
      <c r="C821" s="17"/>
      <c r="D821" s="17"/>
      <c r="E821" s="17"/>
      <c r="F821" s="22"/>
      <c r="G821" s="6"/>
    </row>
    <row r="822" spans="1:7" ht="17.25">
      <c r="A822" s="17"/>
      <c r="B822" s="25"/>
      <c r="C822" s="17"/>
      <c r="D822" s="17"/>
      <c r="E822" s="17"/>
      <c r="F822" s="22"/>
      <c r="G822" s="6"/>
    </row>
    <row r="823" spans="1:7" ht="17.25">
      <c r="A823" s="17"/>
      <c r="B823" s="25"/>
      <c r="C823" s="17"/>
      <c r="D823" s="17"/>
      <c r="E823" s="17"/>
      <c r="F823" s="22"/>
      <c r="G823" s="6"/>
    </row>
    <row r="824" spans="1:7" ht="17.25">
      <c r="A824" s="17"/>
      <c r="B824" s="25"/>
      <c r="C824" s="17"/>
      <c r="D824" s="17"/>
      <c r="E824" s="17"/>
      <c r="F824" s="22"/>
      <c r="G824" s="6"/>
    </row>
    <row r="825" spans="1:7" ht="17.25">
      <c r="A825" s="17"/>
      <c r="B825" s="25"/>
      <c r="C825" s="17"/>
      <c r="D825" s="17"/>
      <c r="E825" s="17"/>
      <c r="F825" s="22"/>
      <c r="G825" s="6"/>
    </row>
    <row r="826" spans="1:7" ht="17.25">
      <c r="A826" s="17"/>
      <c r="B826" s="25"/>
      <c r="C826" s="17"/>
      <c r="D826" s="17"/>
      <c r="E826" s="17"/>
      <c r="F826" s="22"/>
      <c r="G826" s="6"/>
    </row>
    <row r="827" spans="1:7" ht="17.25">
      <c r="A827" s="17"/>
      <c r="B827" s="25"/>
      <c r="C827" s="17"/>
      <c r="D827" s="17"/>
      <c r="E827" s="17"/>
      <c r="F827" s="22"/>
      <c r="G827" s="6"/>
    </row>
    <row r="828" spans="1:7" ht="17.25">
      <c r="A828" s="17"/>
      <c r="B828" s="25"/>
      <c r="C828" s="17"/>
      <c r="D828" s="17"/>
      <c r="E828" s="17"/>
      <c r="F828" s="22"/>
      <c r="G828" s="6"/>
    </row>
    <row r="829" spans="1:7" ht="17.25">
      <c r="A829" s="17"/>
      <c r="B829" s="25"/>
      <c r="C829" s="17"/>
      <c r="D829" s="17"/>
      <c r="E829" s="17"/>
      <c r="F829" s="22"/>
      <c r="G829" s="6"/>
    </row>
    <row r="830" spans="1:7" ht="17.25">
      <c r="A830" s="17"/>
      <c r="B830" s="25"/>
      <c r="C830" s="17"/>
      <c r="D830" s="17"/>
      <c r="E830" s="17"/>
      <c r="F830" s="22"/>
      <c r="G830" s="6"/>
    </row>
    <row r="831" spans="1:7" ht="17.25">
      <c r="A831" s="17"/>
      <c r="B831" s="25"/>
      <c r="C831" s="17"/>
      <c r="D831" s="17"/>
      <c r="E831" s="17"/>
      <c r="F831" s="22"/>
      <c r="G831" s="6"/>
    </row>
    <row r="832" spans="1:7" ht="17.25">
      <c r="A832" s="17"/>
      <c r="B832" s="25"/>
      <c r="C832" s="17"/>
      <c r="D832" s="17"/>
      <c r="E832" s="17"/>
      <c r="F832" s="22"/>
      <c r="G832" s="6"/>
    </row>
    <row r="833" spans="1:7" ht="17.25">
      <c r="A833" s="17"/>
      <c r="B833" s="25"/>
      <c r="C833" s="17"/>
      <c r="D833" s="17"/>
      <c r="E833" s="17"/>
      <c r="F833" s="22"/>
      <c r="G833" s="6"/>
    </row>
    <row r="834" spans="1:7" ht="17.25">
      <c r="A834" s="17"/>
      <c r="B834" s="25"/>
      <c r="C834" s="17"/>
      <c r="D834" s="17"/>
      <c r="E834" s="17"/>
      <c r="F834" s="22"/>
      <c r="G834" s="6"/>
    </row>
    <row r="835" spans="1:7" ht="17.25">
      <c r="A835" s="17"/>
      <c r="B835" s="25"/>
      <c r="C835" s="17"/>
      <c r="D835" s="17"/>
      <c r="E835" s="17"/>
      <c r="F835" s="22"/>
      <c r="G835" s="6"/>
    </row>
    <row r="836" spans="1:7" ht="17.25">
      <c r="A836" s="17"/>
      <c r="B836" s="25"/>
      <c r="C836" s="17"/>
      <c r="D836" s="17"/>
      <c r="E836" s="17"/>
      <c r="F836" s="22"/>
      <c r="G836" s="6"/>
    </row>
    <row r="837" spans="1:7" ht="17.25">
      <c r="A837" s="17"/>
      <c r="B837" s="25"/>
      <c r="C837" s="17"/>
      <c r="D837" s="17"/>
      <c r="E837" s="17"/>
      <c r="F837" s="22"/>
      <c r="G837" s="6"/>
    </row>
    <row r="838" spans="1:7" ht="17.25">
      <c r="A838" s="17"/>
      <c r="B838" s="25"/>
      <c r="C838" s="17"/>
      <c r="D838" s="17"/>
      <c r="E838" s="17"/>
      <c r="F838" s="22"/>
      <c r="G838" s="6"/>
    </row>
    <row r="839" spans="1:7" ht="17.25">
      <c r="A839" s="17"/>
      <c r="B839" s="25"/>
      <c r="C839" s="17"/>
      <c r="D839" s="17"/>
      <c r="E839" s="17"/>
      <c r="F839" s="22"/>
      <c r="G839" s="6"/>
    </row>
    <row r="840" spans="1:7" ht="17.25">
      <c r="A840" s="17"/>
      <c r="B840" s="25"/>
      <c r="C840" s="17"/>
      <c r="D840" s="17"/>
      <c r="E840" s="17"/>
      <c r="F840" s="22"/>
      <c r="G840" s="6"/>
    </row>
    <row r="841" spans="1:7" ht="17.25">
      <c r="A841" s="17"/>
      <c r="B841" s="25"/>
      <c r="C841" s="17"/>
      <c r="D841" s="17"/>
      <c r="E841" s="17"/>
      <c r="F841" s="22"/>
      <c r="G841" s="6"/>
    </row>
    <row r="842" spans="1:7" ht="17.25">
      <c r="A842" s="17"/>
      <c r="B842" s="25"/>
      <c r="C842" s="17"/>
      <c r="D842" s="17"/>
      <c r="E842" s="17"/>
      <c r="F842" s="22"/>
      <c r="G842" s="6"/>
    </row>
    <row r="843" spans="1:7" ht="17.25">
      <c r="A843" s="17"/>
      <c r="B843" s="25"/>
      <c r="C843" s="17"/>
      <c r="D843" s="17"/>
      <c r="E843" s="17"/>
      <c r="F843" s="22"/>
      <c r="G843" s="6"/>
    </row>
    <row r="844" spans="1:7" ht="17.25">
      <c r="A844" s="17"/>
      <c r="B844" s="25"/>
      <c r="C844" s="17"/>
      <c r="D844" s="17"/>
      <c r="E844" s="17"/>
      <c r="F844" s="22"/>
      <c r="G844" s="6"/>
    </row>
    <row r="845" spans="1:7" ht="17.25">
      <c r="A845" s="17"/>
      <c r="B845" s="25"/>
      <c r="C845" s="17"/>
      <c r="D845" s="17"/>
      <c r="E845" s="17"/>
      <c r="F845" s="22"/>
      <c r="G845" s="6"/>
    </row>
    <row r="846" spans="1:7" ht="17.25">
      <c r="A846" s="17"/>
      <c r="B846" s="25"/>
      <c r="C846" s="17"/>
      <c r="D846" s="17"/>
      <c r="E846" s="17"/>
      <c r="F846" s="22"/>
      <c r="G846" s="6"/>
    </row>
    <row r="847" spans="1:7" ht="17.25">
      <c r="A847" s="17"/>
      <c r="B847" s="25"/>
      <c r="C847" s="17"/>
      <c r="D847" s="17"/>
      <c r="E847" s="17"/>
      <c r="F847" s="22"/>
      <c r="G847" s="6"/>
    </row>
    <row r="848" spans="1:7" ht="17.25">
      <c r="A848" s="17"/>
      <c r="B848" s="25"/>
      <c r="C848" s="17"/>
      <c r="D848" s="17"/>
      <c r="E848" s="17"/>
      <c r="F848" s="22"/>
      <c r="G848" s="6"/>
    </row>
    <row r="849" spans="1:7" ht="17.25">
      <c r="A849" s="17"/>
      <c r="B849" s="25"/>
      <c r="C849" s="17"/>
      <c r="D849" s="17"/>
      <c r="E849" s="17"/>
      <c r="F849" s="22"/>
      <c r="G849" s="6"/>
    </row>
    <row r="850" spans="1:7" ht="17.25">
      <c r="A850" s="17"/>
      <c r="B850" s="25"/>
      <c r="C850" s="17"/>
      <c r="D850" s="17"/>
      <c r="E850" s="17"/>
      <c r="F850" s="22"/>
      <c r="G850" s="6"/>
    </row>
    <row r="851" spans="1:7" ht="17.25">
      <c r="A851" s="17"/>
      <c r="B851" s="25"/>
      <c r="C851" s="17"/>
      <c r="D851" s="17"/>
      <c r="E851" s="17"/>
      <c r="F851" s="22"/>
      <c r="G851" s="6"/>
    </row>
    <row r="852" spans="1:7" ht="17.25">
      <c r="A852" s="17"/>
      <c r="B852" s="25"/>
      <c r="C852" s="17"/>
      <c r="D852" s="17"/>
      <c r="E852" s="17"/>
      <c r="F852" s="22"/>
      <c r="G852" s="6"/>
    </row>
    <row r="853" spans="1:7" ht="17.25">
      <c r="A853" s="17"/>
      <c r="B853" s="25"/>
      <c r="C853" s="17"/>
      <c r="D853" s="17"/>
      <c r="E853" s="17"/>
      <c r="F853" s="22"/>
      <c r="G853" s="6"/>
    </row>
    <row r="854" spans="1:7" ht="17.25">
      <c r="A854" s="17"/>
      <c r="B854" s="25"/>
      <c r="C854" s="17"/>
      <c r="D854" s="17"/>
      <c r="E854" s="17"/>
      <c r="F854" s="22"/>
      <c r="G854" s="6"/>
    </row>
    <row r="855" spans="1:7" ht="17.25">
      <c r="A855" s="17"/>
      <c r="B855" s="25"/>
      <c r="C855" s="17"/>
      <c r="D855" s="17"/>
      <c r="E855" s="17"/>
      <c r="F855" s="22"/>
      <c r="G855" s="6"/>
    </row>
    <row r="856" spans="1:7" ht="17.25">
      <c r="A856" s="17"/>
      <c r="B856" s="25"/>
      <c r="C856" s="17"/>
      <c r="D856" s="17"/>
      <c r="E856" s="17"/>
      <c r="F856" s="22"/>
      <c r="G856" s="6"/>
    </row>
    <row r="857" spans="1:7" ht="17.25">
      <c r="A857" s="17"/>
      <c r="B857" s="25"/>
      <c r="C857" s="17"/>
      <c r="D857" s="17"/>
      <c r="E857" s="17"/>
      <c r="F857" s="22"/>
      <c r="G857" s="6"/>
    </row>
    <row r="858" spans="1:7" ht="17.25">
      <c r="A858" s="17"/>
      <c r="B858" s="25"/>
      <c r="C858" s="17"/>
      <c r="D858" s="17"/>
      <c r="E858" s="17"/>
      <c r="F858" s="22"/>
      <c r="G858" s="6"/>
    </row>
    <row r="859" spans="1:7" ht="17.25">
      <c r="A859" s="17"/>
      <c r="B859" s="25"/>
      <c r="C859" s="17"/>
      <c r="D859" s="17"/>
      <c r="E859" s="17"/>
      <c r="F859" s="22"/>
      <c r="G859" s="6"/>
    </row>
    <row r="860" spans="1:7" ht="17.25">
      <c r="A860" s="17"/>
      <c r="B860" s="25"/>
      <c r="C860" s="17"/>
      <c r="D860" s="17"/>
      <c r="E860" s="17"/>
      <c r="F860" s="22"/>
      <c r="G860" s="6"/>
    </row>
    <row r="861" spans="1:7" ht="17.25">
      <c r="A861" s="17"/>
      <c r="B861" s="25"/>
      <c r="C861" s="17"/>
      <c r="D861" s="17"/>
      <c r="E861" s="17"/>
      <c r="F861" s="22"/>
      <c r="G861" s="6"/>
    </row>
    <row r="862" spans="1:7" ht="17.25">
      <c r="A862" s="17"/>
      <c r="B862" s="25"/>
      <c r="C862" s="17"/>
      <c r="D862" s="17"/>
      <c r="E862" s="17"/>
      <c r="F862" s="22"/>
      <c r="G862" s="6"/>
    </row>
    <row r="863" spans="1:7" ht="17.25">
      <c r="A863" s="17"/>
      <c r="B863" s="25"/>
      <c r="C863" s="17"/>
      <c r="D863" s="17"/>
      <c r="E863" s="17"/>
      <c r="F863" s="22"/>
      <c r="G863" s="6"/>
    </row>
    <row r="864" spans="1:7" ht="17.25">
      <c r="A864" s="17"/>
      <c r="B864" s="25"/>
      <c r="C864" s="17"/>
      <c r="D864" s="17"/>
      <c r="E864" s="17"/>
      <c r="F864" s="22"/>
      <c r="G864" s="6"/>
    </row>
    <row r="865" spans="1:7" ht="17.25">
      <c r="A865" s="17"/>
      <c r="B865" s="25"/>
      <c r="C865" s="17"/>
      <c r="D865" s="17"/>
      <c r="E865" s="17"/>
      <c r="F865" s="22"/>
      <c r="G865" s="6"/>
    </row>
    <row r="866" spans="1:7" ht="17.25">
      <c r="A866" s="17"/>
      <c r="B866" s="25"/>
      <c r="C866" s="17"/>
      <c r="D866" s="17"/>
      <c r="E866" s="17"/>
      <c r="F866" s="22"/>
      <c r="G866" s="6"/>
    </row>
    <row r="867" spans="1:7" ht="17.25">
      <c r="A867" s="17"/>
      <c r="B867" s="25"/>
      <c r="C867" s="17"/>
      <c r="D867" s="17"/>
      <c r="E867" s="17"/>
      <c r="F867" s="22"/>
      <c r="G867" s="6"/>
    </row>
    <row r="868" spans="1:7" ht="17.25">
      <c r="A868" s="17"/>
      <c r="B868" s="25"/>
      <c r="C868" s="17"/>
      <c r="D868" s="17"/>
      <c r="E868" s="17"/>
      <c r="F868" s="22"/>
      <c r="G868" s="6"/>
    </row>
    <row r="869" spans="1:7" ht="17.25">
      <c r="A869" s="17"/>
      <c r="B869" s="25"/>
      <c r="C869" s="17"/>
      <c r="D869" s="17"/>
      <c r="E869" s="17"/>
      <c r="F869" s="22"/>
      <c r="G869" s="6"/>
    </row>
    <row r="870" spans="1:7" ht="17.25">
      <c r="A870" s="17"/>
      <c r="B870" s="25"/>
      <c r="C870" s="17"/>
      <c r="D870" s="17"/>
      <c r="E870" s="17"/>
      <c r="F870" s="22"/>
      <c r="G870" s="6"/>
    </row>
    <row r="871" spans="1:7" ht="17.25">
      <c r="A871" s="17"/>
      <c r="B871" s="25"/>
      <c r="C871" s="17"/>
      <c r="D871" s="17"/>
      <c r="E871" s="17"/>
      <c r="F871" s="22"/>
      <c r="G871" s="6"/>
    </row>
    <row r="872" spans="1:7" ht="17.25">
      <c r="A872" s="17"/>
      <c r="B872" s="25"/>
      <c r="C872" s="17"/>
      <c r="D872" s="17"/>
      <c r="E872" s="17"/>
      <c r="F872" s="22"/>
      <c r="G872" s="6"/>
    </row>
    <row r="873" spans="1:7" ht="17.25">
      <c r="A873" s="17"/>
      <c r="B873" s="25"/>
      <c r="C873" s="17"/>
      <c r="D873" s="17"/>
      <c r="E873" s="17"/>
      <c r="F873" s="22"/>
      <c r="G873" s="6"/>
    </row>
    <row r="874" spans="1:7" ht="17.25">
      <c r="A874" s="17"/>
      <c r="B874" s="25"/>
      <c r="C874" s="17"/>
      <c r="D874" s="17"/>
      <c r="E874" s="17"/>
      <c r="F874" s="22"/>
      <c r="G874" s="6"/>
    </row>
    <row r="875" spans="1:7" ht="17.25">
      <c r="A875" s="17"/>
      <c r="B875" s="25"/>
      <c r="C875" s="17"/>
      <c r="D875" s="17"/>
      <c r="E875" s="17"/>
      <c r="F875" s="22"/>
      <c r="G875" s="6"/>
    </row>
    <row r="876" spans="1:7" ht="17.25">
      <c r="A876" s="17"/>
      <c r="B876" s="25"/>
      <c r="C876" s="17"/>
      <c r="D876" s="17"/>
      <c r="E876" s="17"/>
      <c r="F876" s="22"/>
      <c r="G876" s="6"/>
    </row>
    <row r="877" spans="1:7" ht="17.25">
      <c r="A877" s="17"/>
      <c r="B877" s="25"/>
      <c r="C877" s="17"/>
      <c r="D877" s="17"/>
      <c r="E877" s="17"/>
      <c r="F877" s="22"/>
      <c r="G877" s="6"/>
    </row>
    <row r="878" spans="1:7" ht="17.25">
      <c r="A878" s="17"/>
      <c r="B878" s="25"/>
      <c r="C878" s="17"/>
      <c r="D878" s="17"/>
      <c r="E878" s="17"/>
      <c r="F878" s="22"/>
      <c r="G878" s="6"/>
    </row>
    <row r="879" spans="1:7" ht="17.25">
      <c r="A879" s="17"/>
      <c r="B879" s="25"/>
      <c r="C879" s="17"/>
      <c r="D879" s="17"/>
      <c r="E879" s="17"/>
      <c r="F879" s="22"/>
      <c r="G879" s="6"/>
    </row>
    <row r="880" spans="1:7" ht="17.25">
      <c r="A880" s="17"/>
      <c r="B880" s="25"/>
      <c r="C880" s="17"/>
      <c r="D880" s="17"/>
      <c r="E880" s="17"/>
      <c r="F880" s="22"/>
      <c r="G880" s="6"/>
    </row>
    <row r="881" spans="1:7" ht="17.25">
      <c r="A881" s="17"/>
      <c r="B881" s="25"/>
      <c r="C881" s="17"/>
      <c r="D881" s="17"/>
      <c r="E881" s="17"/>
      <c r="F881" s="22"/>
      <c r="G881" s="6"/>
    </row>
    <row r="882" spans="1:7" ht="17.25">
      <c r="A882" s="17"/>
      <c r="B882" s="25"/>
      <c r="C882" s="17"/>
      <c r="D882" s="17"/>
      <c r="E882" s="17"/>
      <c r="F882" s="22"/>
      <c r="G882" s="6"/>
    </row>
    <row r="883" spans="1:7" ht="17.25">
      <c r="A883" s="17"/>
      <c r="B883" s="25"/>
      <c r="C883" s="17"/>
      <c r="D883" s="17"/>
      <c r="E883" s="17"/>
      <c r="F883" s="22"/>
      <c r="G883" s="6"/>
    </row>
    <row r="884" spans="1:7" ht="17.25">
      <c r="A884" s="17"/>
      <c r="B884" s="25"/>
      <c r="C884" s="17"/>
      <c r="D884" s="17"/>
      <c r="E884" s="17"/>
      <c r="F884" s="22"/>
      <c r="G884" s="6"/>
    </row>
    <row r="885" spans="1:7" ht="17.25">
      <c r="A885" s="17"/>
      <c r="B885" s="25"/>
      <c r="C885" s="17"/>
      <c r="D885" s="17"/>
      <c r="E885" s="17"/>
      <c r="F885" s="22"/>
      <c r="G885" s="6"/>
    </row>
    <row r="886" spans="1:7" ht="17.25">
      <c r="A886" s="17"/>
      <c r="B886" s="25"/>
      <c r="C886" s="17"/>
      <c r="D886" s="17"/>
      <c r="E886" s="17"/>
      <c r="F886" s="22"/>
      <c r="G886" s="6"/>
    </row>
    <row r="887" spans="1:7" ht="17.25">
      <c r="A887" s="17"/>
      <c r="B887" s="25"/>
      <c r="C887" s="17"/>
      <c r="D887" s="17"/>
      <c r="E887" s="17"/>
      <c r="F887" s="22"/>
      <c r="G887" s="6"/>
    </row>
    <row r="888" spans="1:7" ht="17.25">
      <c r="A888" s="17"/>
      <c r="B888" s="25"/>
      <c r="C888" s="17"/>
      <c r="D888" s="17"/>
      <c r="E888" s="17"/>
      <c r="F888" s="22"/>
      <c r="G888" s="6"/>
    </row>
    <row r="889" spans="1:7" ht="17.25">
      <c r="A889" s="17"/>
      <c r="B889" s="25"/>
      <c r="C889" s="17"/>
      <c r="D889" s="17"/>
      <c r="E889" s="17"/>
      <c r="F889" s="22"/>
      <c r="G889" s="6"/>
    </row>
    <row r="890" spans="1:7" ht="17.25">
      <c r="A890" s="17"/>
      <c r="B890" s="25"/>
      <c r="C890" s="17"/>
      <c r="D890" s="17"/>
      <c r="E890" s="17"/>
      <c r="F890" s="22"/>
      <c r="G890" s="6"/>
    </row>
    <row r="891" spans="1:7" ht="17.25">
      <c r="A891" s="17"/>
      <c r="B891" s="25"/>
      <c r="C891" s="17"/>
      <c r="D891" s="17"/>
      <c r="E891" s="17"/>
      <c r="F891" s="22"/>
      <c r="G891" s="6"/>
    </row>
    <row r="892" spans="1:7" ht="17.25">
      <c r="A892" s="17"/>
      <c r="B892" s="25"/>
      <c r="C892" s="17"/>
      <c r="D892" s="17"/>
      <c r="E892" s="17"/>
      <c r="F892" s="22"/>
      <c r="G892" s="6"/>
    </row>
    <row r="893" spans="1:7" ht="17.25">
      <c r="A893" s="17"/>
      <c r="B893" s="25"/>
      <c r="C893" s="17"/>
      <c r="D893" s="17"/>
      <c r="E893" s="17"/>
      <c r="F893" s="22"/>
      <c r="G893" s="6"/>
    </row>
    <row r="894" spans="1:7" ht="17.25">
      <c r="A894" s="17"/>
      <c r="B894" s="25"/>
      <c r="C894" s="17"/>
      <c r="D894" s="17"/>
      <c r="E894" s="17"/>
      <c r="F894" s="22"/>
      <c r="G894" s="6"/>
    </row>
    <row r="895" spans="1:7" ht="17.25">
      <c r="A895" s="17"/>
      <c r="B895" s="25"/>
      <c r="C895" s="17"/>
      <c r="D895" s="17"/>
      <c r="E895" s="17"/>
      <c r="F895" s="22"/>
      <c r="G895" s="6"/>
    </row>
    <row r="896" spans="1:7" ht="17.25">
      <c r="A896" s="17"/>
      <c r="B896" s="25"/>
      <c r="C896" s="17"/>
      <c r="D896" s="17"/>
      <c r="E896" s="17"/>
      <c r="F896" s="22"/>
      <c r="G896" s="6"/>
    </row>
    <row r="897" spans="1:7" ht="17.25">
      <c r="A897" s="17"/>
      <c r="B897" s="25"/>
      <c r="C897" s="17"/>
      <c r="D897" s="17"/>
      <c r="E897" s="17"/>
      <c r="F897" s="22"/>
      <c r="G897" s="6"/>
    </row>
    <row r="898" spans="1:7" ht="17.25">
      <c r="A898" s="17"/>
      <c r="B898" s="25"/>
      <c r="C898" s="17"/>
      <c r="D898" s="17"/>
      <c r="E898" s="17"/>
      <c r="F898" s="22"/>
      <c r="G898" s="6"/>
    </row>
    <row r="899" spans="1:7" ht="17.25">
      <c r="A899" s="17"/>
      <c r="B899" s="25"/>
      <c r="C899" s="17"/>
      <c r="D899" s="17"/>
      <c r="E899" s="17"/>
      <c r="F899" s="22"/>
      <c r="G899" s="6"/>
    </row>
    <row r="900" spans="1:7" ht="17.25">
      <c r="A900" s="17"/>
      <c r="B900" s="25"/>
      <c r="C900" s="17"/>
      <c r="D900" s="17"/>
      <c r="E900" s="17"/>
      <c r="F900" s="22"/>
      <c r="G900" s="6"/>
    </row>
    <row r="901" spans="1:7" ht="17.25">
      <c r="A901" s="17"/>
      <c r="B901" s="25"/>
      <c r="C901" s="17"/>
      <c r="D901" s="17"/>
      <c r="E901" s="17"/>
      <c r="F901" s="22"/>
      <c r="G901" s="6"/>
    </row>
    <row r="902" spans="1:7" ht="17.25">
      <c r="A902" s="17"/>
      <c r="B902" s="25"/>
      <c r="C902" s="17"/>
      <c r="D902" s="17"/>
      <c r="E902" s="17"/>
      <c r="F902" s="22"/>
      <c r="G902" s="6"/>
    </row>
    <row r="903" spans="1:7" ht="17.25">
      <c r="A903" s="17"/>
      <c r="B903" s="25"/>
      <c r="C903" s="17"/>
      <c r="D903" s="17"/>
      <c r="E903" s="17"/>
      <c r="F903" s="22"/>
      <c r="G903" s="6"/>
    </row>
    <row r="904" spans="1:7" ht="17.25">
      <c r="A904" s="17"/>
      <c r="B904" s="25"/>
      <c r="C904" s="17"/>
      <c r="D904" s="17"/>
      <c r="E904" s="17"/>
      <c r="F904" s="22"/>
      <c r="G904" s="6"/>
    </row>
    <row r="905" spans="1:7" ht="17.25">
      <c r="A905" s="17"/>
      <c r="B905" s="25"/>
      <c r="C905" s="17"/>
      <c r="D905" s="17"/>
      <c r="E905" s="17"/>
      <c r="F905" s="22"/>
      <c r="G905" s="6"/>
    </row>
    <row r="906" spans="1:7" ht="17.25">
      <c r="A906" s="17"/>
      <c r="B906" s="25"/>
      <c r="C906" s="17"/>
      <c r="D906" s="17"/>
      <c r="E906" s="17"/>
      <c r="F906" s="22"/>
      <c r="G906" s="6"/>
    </row>
    <row r="907" spans="1:7" ht="17.25">
      <c r="A907" s="17"/>
      <c r="B907" s="25"/>
      <c r="C907" s="17"/>
      <c r="D907" s="17"/>
      <c r="E907" s="17"/>
      <c r="F907" s="22"/>
      <c r="G907" s="6"/>
    </row>
    <row r="908" spans="1:7" ht="17.25">
      <c r="A908" s="17"/>
      <c r="B908" s="25"/>
      <c r="C908" s="17"/>
      <c r="D908" s="17"/>
      <c r="E908" s="17"/>
      <c r="F908" s="22"/>
      <c r="G908" s="6"/>
    </row>
    <row r="909" spans="1:7" ht="17.25">
      <c r="A909" s="17"/>
      <c r="B909" s="25"/>
      <c r="C909" s="17"/>
      <c r="D909" s="17"/>
      <c r="E909" s="17"/>
      <c r="F909" s="22"/>
      <c r="G909" s="6"/>
    </row>
    <row r="910" spans="1:7" ht="17.25">
      <c r="A910" s="17"/>
      <c r="B910" s="25"/>
      <c r="C910" s="17"/>
      <c r="D910" s="17"/>
      <c r="E910" s="17"/>
      <c r="F910" s="22"/>
      <c r="G910" s="6"/>
    </row>
    <row r="911" spans="1:7" ht="17.25">
      <c r="A911" s="17"/>
      <c r="B911" s="25"/>
      <c r="C911" s="17"/>
      <c r="D911" s="17"/>
      <c r="E911" s="17"/>
      <c r="F911" s="22"/>
      <c r="G911" s="6"/>
    </row>
    <row r="912" spans="1:7" ht="17.25">
      <c r="A912" s="17"/>
      <c r="B912" s="25"/>
      <c r="C912" s="17"/>
      <c r="D912" s="17"/>
      <c r="E912" s="17"/>
      <c r="F912" s="22"/>
      <c r="G912" s="6"/>
    </row>
    <row r="913" spans="1:7" ht="17.25">
      <c r="A913" s="17"/>
      <c r="B913" s="25"/>
      <c r="C913" s="17"/>
      <c r="D913" s="17"/>
      <c r="E913" s="17"/>
      <c r="F913" s="22"/>
      <c r="G913" s="6"/>
    </row>
    <row r="914" spans="1:7" ht="17.25">
      <c r="A914" s="17"/>
      <c r="B914" s="25"/>
      <c r="C914" s="17"/>
      <c r="D914" s="17"/>
      <c r="E914" s="17"/>
      <c r="F914" s="22"/>
      <c r="G914" s="6"/>
    </row>
    <row r="915" spans="1:7" ht="17.25">
      <c r="A915" s="17"/>
      <c r="B915" s="25"/>
      <c r="C915" s="17"/>
      <c r="D915" s="17"/>
      <c r="E915" s="17"/>
      <c r="F915" s="22"/>
      <c r="G915" s="6"/>
    </row>
    <row r="916" spans="1:7" ht="17.25">
      <c r="A916" s="17"/>
      <c r="B916" s="25"/>
      <c r="C916" s="17"/>
      <c r="D916" s="17"/>
      <c r="E916" s="17"/>
      <c r="F916" s="22"/>
      <c r="G916" s="6"/>
    </row>
    <row r="917" spans="1:7" ht="17.25">
      <c r="A917" s="17"/>
      <c r="B917" s="25"/>
      <c r="C917" s="17"/>
      <c r="D917" s="17"/>
      <c r="E917" s="17"/>
      <c r="F917" s="22"/>
      <c r="G917" s="6"/>
    </row>
    <row r="918" spans="1:7" ht="17.25">
      <c r="A918" s="17"/>
      <c r="B918" s="25"/>
      <c r="C918" s="17"/>
      <c r="D918" s="17"/>
      <c r="E918" s="17"/>
      <c r="F918" s="22"/>
      <c r="G918" s="6"/>
    </row>
    <row r="919" spans="1:7" ht="17.25">
      <c r="A919" s="17"/>
      <c r="B919" s="25"/>
      <c r="C919" s="17"/>
      <c r="D919" s="17"/>
      <c r="E919" s="17"/>
      <c r="F919" s="22"/>
      <c r="G919" s="6"/>
    </row>
    <row r="920" spans="1:7" ht="17.25">
      <c r="A920" s="17"/>
      <c r="B920" s="25"/>
      <c r="C920" s="17"/>
      <c r="D920" s="17"/>
      <c r="E920" s="17"/>
      <c r="F920" s="22"/>
      <c r="G920" s="6"/>
    </row>
    <row r="921" spans="1:7" ht="17.25">
      <c r="A921" s="17"/>
      <c r="B921" s="25"/>
      <c r="C921" s="17"/>
      <c r="D921" s="17"/>
      <c r="E921" s="17"/>
      <c r="F921" s="22"/>
      <c r="G921" s="6"/>
    </row>
    <row r="922" spans="1:7" ht="17.25">
      <c r="A922" s="17"/>
      <c r="B922" s="25"/>
      <c r="C922" s="17"/>
      <c r="D922" s="17"/>
      <c r="E922" s="17"/>
      <c r="F922" s="22"/>
      <c r="G922" s="6"/>
    </row>
    <row r="923" spans="1:7" ht="17.25">
      <c r="A923" s="17"/>
      <c r="B923" s="25"/>
      <c r="C923" s="17"/>
      <c r="D923" s="17"/>
      <c r="E923" s="17"/>
      <c r="F923" s="22"/>
      <c r="G923" s="6"/>
    </row>
    <row r="924" spans="1:7" ht="17.25">
      <c r="A924" s="17"/>
      <c r="B924" s="25"/>
      <c r="C924" s="17"/>
      <c r="D924" s="17"/>
      <c r="E924" s="17"/>
      <c r="F924" s="22"/>
      <c r="G924" s="6"/>
    </row>
    <row r="925" spans="1:7" ht="17.25">
      <c r="A925" s="17"/>
      <c r="B925" s="25"/>
      <c r="C925" s="17"/>
      <c r="D925" s="17"/>
      <c r="E925" s="17"/>
      <c r="F925" s="22"/>
      <c r="G925" s="6"/>
    </row>
    <row r="926" spans="1:7" ht="17.25">
      <c r="A926" s="17"/>
      <c r="B926" s="25"/>
      <c r="C926" s="17"/>
      <c r="D926" s="17"/>
      <c r="E926" s="17"/>
      <c r="F926" s="22"/>
      <c r="G926" s="6"/>
    </row>
    <row r="927" spans="1:7" ht="17.25">
      <c r="A927" s="17"/>
      <c r="B927" s="25"/>
      <c r="C927" s="17"/>
      <c r="D927" s="17"/>
      <c r="E927" s="17"/>
      <c r="F927" s="22"/>
      <c r="G927" s="6"/>
    </row>
    <row r="928" spans="1:7" ht="17.25">
      <c r="A928" s="17"/>
      <c r="B928" s="25"/>
      <c r="C928" s="17"/>
      <c r="D928" s="17"/>
      <c r="E928" s="17"/>
      <c r="F928" s="22"/>
      <c r="G928" s="6"/>
    </row>
    <row r="929" spans="1:7" ht="17.25">
      <c r="A929" s="17"/>
      <c r="B929" s="25"/>
      <c r="C929" s="17"/>
      <c r="D929" s="17"/>
      <c r="E929" s="17"/>
      <c r="F929" s="22"/>
      <c r="G929" s="6"/>
    </row>
    <row r="930" spans="1:7" ht="17.25">
      <c r="A930" s="17"/>
      <c r="B930" s="25"/>
      <c r="C930" s="17"/>
      <c r="D930" s="17"/>
      <c r="E930" s="17"/>
      <c r="F930" s="22"/>
      <c r="G930" s="6"/>
    </row>
    <row r="931" spans="1:7" ht="17.25">
      <c r="A931" s="17"/>
      <c r="B931" s="25"/>
      <c r="C931" s="17"/>
      <c r="D931" s="17"/>
      <c r="E931" s="17"/>
      <c r="F931" s="22"/>
      <c r="G931" s="6"/>
    </row>
    <row r="932" spans="1:7" ht="17.25">
      <c r="A932" s="17"/>
      <c r="B932" s="25"/>
      <c r="C932" s="17"/>
      <c r="D932" s="17"/>
      <c r="E932" s="17"/>
      <c r="F932" s="22"/>
      <c r="G932" s="6"/>
    </row>
    <row r="933" spans="1:7" ht="17.25">
      <c r="A933" s="17"/>
      <c r="B933" s="25"/>
      <c r="C933" s="17"/>
      <c r="D933" s="17"/>
      <c r="E933" s="17"/>
      <c r="F933" s="22"/>
      <c r="G933" s="6"/>
    </row>
    <row r="934" spans="1:7" ht="17.25">
      <c r="A934" s="17"/>
      <c r="B934" s="25"/>
      <c r="C934" s="17"/>
      <c r="D934" s="17"/>
      <c r="E934" s="17"/>
      <c r="F934" s="22"/>
      <c r="G934" s="6"/>
    </row>
    <row r="935" spans="1:7" ht="17.25">
      <c r="A935" s="17"/>
      <c r="B935" s="25"/>
      <c r="C935" s="17"/>
      <c r="D935" s="17"/>
      <c r="E935" s="17"/>
      <c r="F935" s="22"/>
      <c r="G935" s="6"/>
    </row>
    <row r="936" spans="1:7" ht="17.25">
      <c r="A936" s="17"/>
      <c r="B936" s="25"/>
      <c r="C936" s="17"/>
      <c r="D936" s="17"/>
      <c r="E936" s="17"/>
      <c r="F936" s="22"/>
      <c r="G936" s="6"/>
    </row>
    <row r="937" spans="1:7" ht="17.25">
      <c r="A937" s="17"/>
      <c r="B937" s="25"/>
      <c r="C937" s="17"/>
      <c r="D937" s="17"/>
      <c r="E937" s="17"/>
      <c r="F937" s="22"/>
      <c r="G937" s="6"/>
    </row>
    <row r="938" spans="1:7" ht="17.25">
      <c r="A938" s="17"/>
      <c r="B938" s="25"/>
      <c r="C938" s="17"/>
      <c r="D938" s="17"/>
      <c r="E938" s="17"/>
      <c r="F938" s="22"/>
      <c r="G938" s="6"/>
    </row>
    <row r="939" spans="1:7" ht="17.25">
      <c r="A939" s="17"/>
      <c r="B939" s="25"/>
      <c r="C939" s="17"/>
      <c r="D939" s="17"/>
      <c r="E939" s="17"/>
      <c r="F939" s="22"/>
      <c r="G939" s="6"/>
    </row>
    <row r="940" spans="1:7" ht="17.25">
      <c r="A940" s="17"/>
      <c r="B940" s="25"/>
      <c r="C940" s="17"/>
      <c r="D940" s="17"/>
      <c r="E940" s="17"/>
      <c r="F940" s="22"/>
      <c r="G940" s="6"/>
    </row>
    <row r="941" spans="1:7" ht="17.25">
      <c r="A941" s="17"/>
      <c r="B941" s="25"/>
      <c r="C941" s="17"/>
      <c r="D941" s="17"/>
      <c r="E941" s="17"/>
      <c r="F941" s="22"/>
      <c r="G941" s="6"/>
    </row>
    <row r="942" spans="1:7" ht="17.25">
      <c r="A942" s="17"/>
      <c r="B942" s="25"/>
      <c r="C942" s="17"/>
      <c r="D942" s="17"/>
      <c r="E942" s="17"/>
      <c r="F942" s="22"/>
      <c r="G942" s="6"/>
    </row>
    <row r="943" spans="1:7" ht="17.25">
      <c r="A943" s="17"/>
      <c r="B943" s="25"/>
      <c r="C943" s="17"/>
      <c r="D943" s="17"/>
      <c r="E943" s="17"/>
      <c r="F943" s="22"/>
      <c r="G943" s="6"/>
    </row>
    <row r="944" spans="1:7" ht="17.25">
      <c r="A944" s="17"/>
      <c r="B944" s="25"/>
      <c r="C944" s="17"/>
      <c r="D944" s="17"/>
      <c r="E944" s="17"/>
      <c r="F944" s="22"/>
      <c r="G944" s="6"/>
    </row>
    <row r="945" spans="1:7" ht="17.25">
      <c r="A945" s="17"/>
      <c r="B945" s="25"/>
      <c r="C945" s="17"/>
      <c r="D945" s="17"/>
      <c r="E945" s="17"/>
      <c r="F945" s="22"/>
      <c r="G945" s="6"/>
    </row>
    <row r="946" spans="1:7" ht="17.25">
      <c r="A946" s="17"/>
      <c r="B946" s="25"/>
      <c r="C946" s="17"/>
      <c r="D946" s="17"/>
      <c r="E946" s="17"/>
      <c r="F946" s="22"/>
      <c r="G946" s="6"/>
    </row>
    <row r="947" spans="1:7" ht="17.25">
      <c r="A947" s="17"/>
      <c r="B947" s="25"/>
      <c r="C947" s="17"/>
      <c r="D947" s="17"/>
      <c r="E947" s="17"/>
      <c r="F947" s="22"/>
      <c r="G947" s="6"/>
    </row>
    <row r="948" spans="1:7" ht="17.25">
      <c r="A948" s="17"/>
      <c r="B948" s="25"/>
      <c r="C948" s="17"/>
      <c r="D948" s="17"/>
      <c r="E948" s="17"/>
      <c r="F948" s="22"/>
      <c r="G948" s="6"/>
    </row>
    <row r="949" spans="1:7" ht="17.25">
      <c r="A949" s="17"/>
      <c r="B949" s="25"/>
      <c r="C949" s="17"/>
      <c r="D949" s="17"/>
      <c r="E949" s="17"/>
      <c r="F949" s="22"/>
      <c r="G949" s="6"/>
    </row>
    <row r="950" spans="1:7" ht="17.25">
      <c r="A950" s="17"/>
      <c r="B950" s="25"/>
      <c r="C950" s="17"/>
      <c r="D950" s="17"/>
      <c r="E950" s="17"/>
      <c r="F950" s="22"/>
      <c r="G950" s="6"/>
    </row>
    <row r="951" spans="1:7" ht="17.25">
      <c r="A951" s="17"/>
      <c r="B951" s="25"/>
      <c r="C951" s="17"/>
      <c r="D951" s="17"/>
      <c r="E951" s="17"/>
      <c r="F951" s="22"/>
      <c r="G951" s="6"/>
    </row>
    <row r="952" spans="1:7" ht="17.25">
      <c r="A952" s="17"/>
      <c r="B952" s="25"/>
      <c r="C952" s="17"/>
      <c r="D952" s="17"/>
      <c r="E952" s="17"/>
      <c r="F952" s="22"/>
      <c r="G952" s="6"/>
    </row>
    <row r="953" spans="1:7" ht="17.25">
      <c r="A953" s="17"/>
      <c r="B953" s="25"/>
      <c r="C953" s="17"/>
      <c r="D953" s="17"/>
      <c r="E953" s="17"/>
      <c r="F953" s="22"/>
      <c r="G953" s="6"/>
    </row>
    <row r="954" spans="1:7" ht="17.25">
      <c r="A954" s="17"/>
      <c r="B954" s="25"/>
      <c r="C954" s="17"/>
      <c r="D954" s="17"/>
      <c r="E954" s="17"/>
      <c r="F954" s="22"/>
      <c r="G954" s="6"/>
    </row>
    <row r="955" spans="1:7" ht="17.25">
      <c r="A955" s="17"/>
      <c r="B955" s="25"/>
      <c r="C955" s="17"/>
      <c r="D955" s="17"/>
      <c r="E955" s="17"/>
      <c r="F955" s="22"/>
      <c r="G955" s="6"/>
    </row>
    <row r="956" spans="1:7" ht="17.25">
      <c r="A956" s="17"/>
      <c r="B956" s="25"/>
      <c r="C956" s="17"/>
      <c r="D956" s="17"/>
      <c r="E956" s="17"/>
      <c r="F956" s="22"/>
      <c r="G956" s="6"/>
    </row>
    <row r="957" spans="1:7" ht="17.25">
      <c r="A957" s="17"/>
      <c r="B957" s="25"/>
      <c r="C957" s="17"/>
      <c r="D957" s="17"/>
      <c r="E957" s="17"/>
      <c r="F957" s="22"/>
      <c r="G957" s="6"/>
    </row>
    <row r="958" spans="1:7" ht="17.25">
      <c r="A958" s="17"/>
      <c r="B958" s="25"/>
      <c r="C958" s="17"/>
      <c r="D958" s="17"/>
      <c r="E958" s="17"/>
      <c r="F958" s="22"/>
      <c r="G958" s="6"/>
    </row>
    <row r="959" spans="1:7" ht="17.25">
      <c r="A959" s="17"/>
      <c r="B959" s="25"/>
      <c r="C959" s="17"/>
      <c r="D959" s="17"/>
      <c r="E959" s="17"/>
      <c r="F959" s="22"/>
      <c r="G959" s="6"/>
    </row>
    <row r="960" spans="1:7" ht="17.25">
      <c r="A960" s="17"/>
      <c r="B960" s="25"/>
      <c r="C960" s="17"/>
      <c r="D960" s="17"/>
      <c r="E960" s="17"/>
      <c r="F960" s="22"/>
      <c r="G960" s="6"/>
    </row>
    <row r="961" spans="1:7" ht="17.25">
      <c r="A961" s="17"/>
      <c r="B961" s="25"/>
      <c r="C961" s="17"/>
      <c r="D961" s="17"/>
      <c r="E961" s="17"/>
      <c r="F961" s="22"/>
      <c r="G961" s="6"/>
    </row>
    <row r="962" spans="1:7" ht="17.25">
      <c r="A962" s="17"/>
      <c r="B962" s="25"/>
      <c r="C962" s="17"/>
      <c r="D962" s="17"/>
      <c r="E962" s="17"/>
      <c r="F962" s="22"/>
      <c r="G962" s="6"/>
    </row>
    <row r="963" spans="1:7" ht="17.25">
      <c r="A963" s="17"/>
      <c r="B963" s="25"/>
      <c r="C963" s="17"/>
      <c r="D963" s="17"/>
      <c r="E963" s="17"/>
      <c r="F963" s="22"/>
      <c r="G963" s="6"/>
    </row>
    <row r="964" spans="1:7" ht="17.25">
      <c r="A964" s="17"/>
      <c r="B964" s="25"/>
      <c r="C964" s="17"/>
      <c r="D964" s="17"/>
      <c r="E964" s="17"/>
      <c r="F964" s="22"/>
      <c r="G964" s="6"/>
    </row>
    <row r="965" spans="1:7" ht="17.25">
      <c r="A965" s="17"/>
      <c r="B965" s="25"/>
      <c r="C965" s="17"/>
      <c r="D965" s="17"/>
      <c r="E965" s="17"/>
      <c r="F965" s="22"/>
      <c r="G965" s="6"/>
    </row>
    <row r="966" spans="1:7" ht="17.25">
      <c r="A966" s="17"/>
      <c r="B966" s="25"/>
      <c r="C966" s="17"/>
      <c r="D966" s="17"/>
      <c r="E966" s="17"/>
      <c r="F966" s="22"/>
      <c r="G966" s="6"/>
    </row>
    <row r="967" spans="1:7" ht="17.25">
      <c r="A967" s="17"/>
      <c r="B967" s="25"/>
      <c r="C967" s="17"/>
      <c r="D967" s="17"/>
      <c r="E967" s="17"/>
      <c r="F967" s="22"/>
      <c r="G967" s="6"/>
    </row>
    <row r="968" spans="1:7" ht="17.25">
      <c r="A968" s="17"/>
      <c r="B968" s="25"/>
      <c r="C968" s="17"/>
      <c r="D968" s="17"/>
      <c r="E968" s="17"/>
      <c r="F968" s="22"/>
      <c r="G968" s="6"/>
    </row>
    <row r="969" spans="1:7" ht="17.25">
      <c r="A969" s="17"/>
      <c r="B969" s="25"/>
      <c r="C969" s="17"/>
      <c r="D969" s="17"/>
      <c r="E969" s="17"/>
      <c r="F969" s="22"/>
      <c r="G969" s="6"/>
    </row>
    <row r="970" spans="1:7" ht="17.25">
      <c r="A970" s="17"/>
      <c r="B970" s="25"/>
      <c r="C970" s="17"/>
      <c r="D970" s="17"/>
      <c r="E970" s="17"/>
      <c r="F970" s="22"/>
      <c r="G970" s="6"/>
    </row>
    <row r="971" spans="1:7" ht="17.25">
      <c r="A971" s="17"/>
      <c r="B971" s="25"/>
      <c r="C971" s="17"/>
      <c r="D971" s="17"/>
      <c r="E971" s="17"/>
      <c r="F971" s="22"/>
      <c r="G971" s="6"/>
    </row>
    <row r="972" spans="1:7" ht="17.25">
      <c r="A972" s="17"/>
      <c r="B972" s="25"/>
      <c r="C972" s="17"/>
      <c r="D972" s="17"/>
      <c r="E972" s="17"/>
      <c r="F972" s="22"/>
      <c r="G972" s="6"/>
    </row>
    <row r="973" spans="1:7" ht="17.25">
      <c r="A973" s="17"/>
      <c r="B973" s="25"/>
      <c r="C973" s="17"/>
      <c r="D973" s="17"/>
      <c r="E973" s="17"/>
      <c r="F973" s="22"/>
      <c r="G973" s="6"/>
    </row>
    <row r="974" spans="1:7" ht="17.25">
      <c r="A974" s="17"/>
      <c r="B974" s="25"/>
      <c r="C974" s="17"/>
      <c r="D974" s="17"/>
      <c r="E974" s="17"/>
      <c r="F974" s="22"/>
      <c r="G974" s="6"/>
    </row>
    <row r="975" spans="1:7" ht="17.25">
      <c r="A975" s="17"/>
      <c r="B975" s="25"/>
      <c r="C975" s="17"/>
      <c r="D975" s="17"/>
      <c r="E975" s="17"/>
      <c r="F975" s="22"/>
      <c r="G975" s="6"/>
    </row>
    <row r="976" spans="1:7" ht="17.25">
      <c r="A976" s="17"/>
      <c r="B976" s="25"/>
      <c r="C976" s="17"/>
      <c r="D976" s="17"/>
      <c r="E976" s="17"/>
      <c r="F976" s="22"/>
      <c r="G976" s="6"/>
    </row>
    <row r="977" spans="1:7" ht="17.25">
      <c r="A977" s="17"/>
      <c r="B977" s="25"/>
      <c r="C977" s="17"/>
      <c r="D977" s="17"/>
      <c r="E977" s="17"/>
      <c r="F977" s="22"/>
      <c r="G977" s="6"/>
    </row>
    <row r="978" spans="1:7" ht="17.25">
      <c r="A978" s="17"/>
      <c r="B978" s="25"/>
      <c r="C978" s="17"/>
      <c r="D978" s="17"/>
      <c r="E978" s="17"/>
      <c r="F978" s="22"/>
      <c r="G978" s="6"/>
    </row>
    <row r="979" spans="1:7" ht="17.25">
      <c r="A979" s="17"/>
      <c r="B979" s="25"/>
      <c r="C979" s="17"/>
      <c r="D979" s="17"/>
      <c r="E979" s="17"/>
      <c r="F979" s="22"/>
      <c r="G979" s="6"/>
    </row>
    <row r="980" spans="1:7" ht="17.25">
      <c r="A980" s="17"/>
      <c r="B980" s="25"/>
      <c r="C980" s="17"/>
      <c r="D980" s="17"/>
      <c r="E980" s="17"/>
      <c r="F980" s="22"/>
      <c r="G980" s="6"/>
    </row>
    <row r="981" spans="1:7" ht="17.25">
      <c r="A981" s="17"/>
      <c r="B981" s="25"/>
      <c r="C981" s="17"/>
      <c r="D981" s="17"/>
      <c r="E981" s="17"/>
      <c r="F981" s="22"/>
      <c r="G981" s="6"/>
    </row>
    <row r="982" spans="1:7" ht="17.25">
      <c r="A982" s="17"/>
      <c r="B982" s="25"/>
      <c r="C982" s="17"/>
      <c r="D982" s="17"/>
      <c r="E982" s="17"/>
      <c r="F982" s="22"/>
      <c r="G982" s="6"/>
    </row>
    <row r="983" spans="1:7" ht="17.25">
      <c r="A983" s="17"/>
      <c r="B983" s="25"/>
      <c r="C983" s="17"/>
      <c r="D983" s="17"/>
      <c r="E983" s="17"/>
      <c r="F983" s="22"/>
      <c r="G983" s="6"/>
    </row>
    <row r="984" spans="1:7" ht="17.25">
      <c r="A984" s="17"/>
      <c r="B984" s="25"/>
      <c r="C984" s="17"/>
      <c r="D984" s="17"/>
      <c r="E984" s="17"/>
      <c r="F984" s="22"/>
      <c r="G984" s="6"/>
    </row>
    <row r="985" spans="1:7" ht="17.25">
      <c r="A985" s="17"/>
      <c r="B985" s="25"/>
      <c r="C985" s="17"/>
      <c r="D985" s="17"/>
      <c r="E985" s="17"/>
      <c r="F985" s="22"/>
      <c r="G985" s="6"/>
    </row>
    <row r="986" spans="1:7" ht="17.25">
      <c r="A986" s="17"/>
      <c r="B986" s="25"/>
      <c r="C986" s="17"/>
      <c r="D986" s="17"/>
      <c r="E986" s="17"/>
      <c r="F986" s="22"/>
      <c r="G986" s="6"/>
    </row>
    <row r="987" spans="1:7" ht="17.25">
      <c r="A987" s="17"/>
      <c r="B987" s="25"/>
      <c r="C987" s="17"/>
      <c r="D987" s="17"/>
      <c r="E987" s="17"/>
      <c r="F987" s="22"/>
      <c r="G987" s="6"/>
    </row>
    <row r="988" spans="1:7" ht="17.25">
      <c r="A988" s="17"/>
      <c r="B988" s="25"/>
      <c r="C988" s="17"/>
      <c r="D988" s="17"/>
      <c r="E988" s="17"/>
      <c r="F988" s="22"/>
      <c r="G988" s="6"/>
    </row>
    <row r="989" spans="1:7" ht="17.25">
      <c r="A989" s="17"/>
      <c r="B989" s="25"/>
      <c r="C989" s="17"/>
      <c r="D989" s="17"/>
      <c r="E989" s="17"/>
      <c r="F989" s="22"/>
      <c r="G989" s="6"/>
    </row>
    <row r="990" spans="1:7" ht="17.25">
      <c r="A990" s="17"/>
      <c r="B990" s="25"/>
      <c r="C990" s="17"/>
      <c r="D990" s="17"/>
      <c r="E990" s="17"/>
      <c r="F990" s="22"/>
      <c r="G990" s="6"/>
    </row>
    <row r="991" spans="1:7" ht="17.25">
      <c r="A991" s="17"/>
      <c r="B991" s="25"/>
      <c r="C991" s="17"/>
      <c r="D991" s="17"/>
      <c r="E991" s="17"/>
      <c r="F991" s="22"/>
      <c r="G991" s="6"/>
    </row>
    <row r="992" spans="1:7" ht="17.25">
      <c r="A992" s="17"/>
      <c r="B992" s="25"/>
      <c r="C992" s="17"/>
      <c r="D992" s="17"/>
      <c r="E992" s="17"/>
      <c r="F992" s="22"/>
      <c r="G992" s="6"/>
    </row>
    <row r="993" spans="1:7" ht="17.25">
      <c r="A993" s="17"/>
      <c r="B993" s="25"/>
      <c r="C993" s="17"/>
      <c r="D993" s="17"/>
      <c r="E993" s="17"/>
      <c r="F993" s="22"/>
      <c r="G993" s="6"/>
    </row>
    <row r="994" spans="1:7" ht="17.25">
      <c r="A994" s="17"/>
      <c r="B994" s="25"/>
      <c r="C994" s="17"/>
      <c r="D994" s="17"/>
      <c r="E994" s="17"/>
      <c r="F994" s="22"/>
      <c r="G994" s="6"/>
    </row>
    <row r="995" spans="1:7" ht="17.25">
      <c r="A995" s="17"/>
      <c r="B995" s="25"/>
      <c r="C995" s="17"/>
      <c r="D995" s="17"/>
      <c r="E995" s="17"/>
      <c r="F995" s="22"/>
      <c r="G995" s="6"/>
    </row>
    <row r="996" spans="1:7" ht="17.25">
      <c r="A996" s="17"/>
      <c r="B996" s="25"/>
      <c r="C996" s="17"/>
      <c r="D996" s="17"/>
      <c r="E996" s="17"/>
      <c r="F996" s="22"/>
      <c r="G996" s="6"/>
    </row>
    <row r="997" spans="1:7" ht="17.25">
      <c r="A997" s="17"/>
      <c r="B997" s="25"/>
      <c r="C997" s="17"/>
      <c r="D997" s="17"/>
      <c r="E997" s="17"/>
      <c r="F997" s="22"/>
      <c r="G997" s="6"/>
    </row>
    <row r="998" spans="1:7" ht="17.25">
      <c r="A998" s="17"/>
      <c r="B998" s="25"/>
      <c r="C998" s="17"/>
      <c r="D998" s="17"/>
      <c r="E998" s="17"/>
      <c r="F998" s="22"/>
      <c r="G998" s="6"/>
    </row>
    <row r="999" spans="1:7" ht="17.25">
      <c r="A999" s="17"/>
      <c r="B999" s="25"/>
      <c r="C999" s="17"/>
      <c r="D999" s="17"/>
      <c r="E999" s="17"/>
      <c r="F999" s="22"/>
      <c r="G999" s="6"/>
    </row>
    <row r="1000" spans="1:7" ht="17.25">
      <c r="A1000" s="17"/>
      <c r="B1000" s="25"/>
      <c r="C1000" s="17"/>
      <c r="D1000" s="17"/>
      <c r="E1000" s="17"/>
      <c r="F1000" s="22"/>
      <c r="G1000" s="6"/>
    </row>
    <row r="1001" spans="1:7" ht="17.25">
      <c r="A1001" s="17"/>
      <c r="B1001" s="25"/>
      <c r="C1001" s="17"/>
      <c r="D1001" s="17"/>
      <c r="E1001" s="17"/>
      <c r="F1001" s="22"/>
      <c r="G1001" s="6"/>
    </row>
    <row r="1002" spans="1:7" ht="17.25">
      <c r="A1002" s="17"/>
      <c r="B1002" s="25"/>
      <c r="C1002" s="17"/>
      <c r="D1002" s="17"/>
      <c r="E1002" s="17"/>
      <c r="F1002" s="22"/>
      <c r="G1002" s="6"/>
    </row>
    <row r="1003" spans="1:7" ht="17.25">
      <c r="A1003" s="17"/>
      <c r="B1003" s="25"/>
      <c r="C1003" s="17"/>
      <c r="D1003" s="17"/>
      <c r="E1003" s="17"/>
      <c r="F1003" s="22"/>
      <c r="G1003" s="6"/>
    </row>
    <row r="1004" spans="1:7" ht="17.25">
      <c r="A1004" s="17"/>
      <c r="B1004" s="25"/>
      <c r="C1004" s="17"/>
      <c r="D1004" s="17"/>
      <c r="E1004" s="17"/>
      <c r="F1004" s="22"/>
      <c r="G1004" s="6"/>
    </row>
    <row r="1005" spans="1:7" ht="17.25">
      <c r="A1005" s="17"/>
      <c r="B1005" s="25"/>
      <c r="C1005" s="17"/>
      <c r="D1005" s="17"/>
      <c r="E1005" s="17"/>
      <c r="F1005" s="22"/>
      <c r="G1005" s="6"/>
    </row>
    <row r="1006" spans="1:7" ht="17.25">
      <c r="A1006" s="17"/>
      <c r="B1006" s="25"/>
      <c r="C1006" s="17"/>
      <c r="D1006" s="17"/>
      <c r="E1006" s="17"/>
      <c r="F1006" s="22"/>
      <c r="G1006" s="6"/>
    </row>
    <row r="1007" spans="1:7" ht="17.25">
      <c r="A1007" s="17"/>
      <c r="B1007" s="25"/>
      <c r="C1007" s="17"/>
      <c r="D1007" s="17"/>
      <c r="E1007" s="17"/>
      <c r="F1007" s="22"/>
      <c r="G1007" s="6"/>
    </row>
    <row r="1008" spans="1:7" ht="17.25">
      <c r="A1008" s="17"/>
      <c r="B1008" s="25"/>
      <c r="C1008" s="17"/>
      <c r="D1008" s="17"/>
      <c r="E1008" s="17"/>
      <c r="F1008" s="22"/>
      <c r="G1008" s="6"/>
    </row>
    <row r="1009" spans="1:7" ht="17.25">
      <c r="A1009" s="17"/>
      <c r="B1009" s="25"/>
      <c r="C1009" s="17"/>
      <c r="D1009" s="17"/>
      <c r="E1009" s="17"/>
      <c r="F1009" s="22"/>
      <c r="G1009" s="6"/>
    </row>
    <row r="1010" spans="1:7" ht="17.25">
      <c r="A1010" s="17"/>
      <c r="B1010" s="25"/>
      <c r="C1010" s="17"/>
      <c r="D1010" s="17"/>
      <c r="E1010" s="17"/>
      <c r="F1010" s="22"/>
      <c r="G1010" s="6"/>
    </row>
    <row r="1011" spans="1:7" ht="17.25">
      <c r="A1011" s="17"/>
      <c r="B1011" s="25"/>
      <c r="C1011" s="17"/>
      <c r="D1011" s="17"/>
      <c r="E1011" s="17"/>
      <c r="F1011" s="22"/>
      <c r="G1011" s="6"/>
    </row>
    <row r="1012" spans="1:7" ht="17.25">
      <c r="A1012" s="17"/>
      <c r="B1012" s="25"/>
      <c r="C1012" s="17"/>
      <c r="D1012" s="17"/>
      <c r="E1012" s="17"/>
      <c r="F1012" s="22"/>
      <c r="G1012" s="6"/>
    </row>
    <row r="1013" spans="1:7" ht="17.25">
      <c r="A1013" s="17"/>
      <c r="B1013" s="25"/>
      <c r="C1013" s="17"/>
      <c r="D1013" s="17"/>
      <c r="E1013" s="17"/>
      <c r="F1013" s="22"/>
      <c r="G1013" s="6"/>
    </row>
    <row r="1014" spans="1:7" ht="17.25">
      <c r="A1014" s="17"/>
      <c r="B1014" s="25"/>
      <c r="C1014" s="17"/>
      <c r="D1014" s="17"/>
      <c r="E1014" s="17"/>
      <c r="F1014" s="22"/>
      <c r="G1014" s="6"/>
    </row>
    <row r="1015" spans="1:7" ht="17.25">
      <c r="A1015" s="17"/>
      <c r="B1015" s="25"/>
      <c r="C1015" s="17"/>
      <c r="D1015" s="17"/>
      <c r="E1015" s="17"/>
      <c r="F1015" s="22"/>
      <c r="G1015" s="6"/>
    </row>
    <row r="1016" spans="1:7" ht="17.25">
      <c r="A1016" s="17"/>
      <c r="B1016" s="25"/>
      <c r="C1016" s="17"/>
      <c r="D1016" s="17"/>
      <c r="E1016" s="17"/>
      <c r="F1016" s="22"/>
      <c r="G1016" s="6"/>
    </row>
    <row r="1017" spans="1:7" ht="17.25">
      <c r="A1017" s="17"/>
      <c r="B1017" s="25"/>
      <c r="C1017" s="17"/>
      <c r="D1017" s="17"/>
      <c r="E1017" s="17"/>
      <c r="F1017" s="22"/>
      <c r="G1017" s="6"/>
    </row>
    <row r="1018" spans="1:7" ht="17.25">
      <c r="A1018" s="17"/>
      <c r="B1018" s="25"/>
      <c r="C1018" s="17"/>
      <c r="D1018" s="17"/>
      <c r="E1018" s="17"/>
      <c r="F1018" s="22"/>
      <c r="G1018" s="6"/>
    </row>
    <row r="1019" spans="1:7" ht="17.25">
      <c r="A1019" s="17"/>
      <c r="B1019" s="25"/>
      <c r="C1019" s="17"/>
      <c r="D1019" s="17"/>
      <c r="E1019" s="17"/>
      <c r="F1019" s="22"/>
      <c r="G1019" s="6"/>
    </row>
    <row r="1020" spans="1:7" ht="17.25">
      <c r="A1020" s="17"/>
      <c r="B1020" s="25"/>
      <c r="C1020" s="17"/>
      <c r="D1020" s="17"/>
      <c r="E1020" s="17"/>
      <c r="F1020" s="22"/>
      <c r="G1020" s="6"/>
    </row>
    <row r="1021" spans="1:7" ht="17.25">
      <c r="A1021" s="17"/>
      <c r="B1021" s="25"/>
      <c r="C1021" s="17"/>
      <c r="D1021" s="17"/>
      <c r="E1021" s="17"/>
      <c r="F1021" s="22"/>
      <c r="G1021" s="6"/>
    </row>
    <row r="1022" spans="1:7" ht="17.25">
      <c r="A1022" s="17"/>
      <c r="B1022" s="25"/>
      <c r="C1022" s="17"/>
      <c r="D1022" s="17"/>
      <c r="E1022" s="17"/>
      <c r="F1022" s="22"/>
      <c r="G1022" s="6"/>
    </row>
    <row r="1023" spans="1:7" ht="17.25">
      <c r="A1023" s="17"/>
      <c r="B1023" s="25"/>
      <c r="C1023" s="17"/>
      <c r="D1023" s="17"/>
      <c r="E1023" s="17"/>
      <c r="F1023" s="22"/>
      <c r="G1023" s="6"/>
    </row>
    <row r="1024" spans="1:7" ht="17.25">
      <c r="A1024" s="17"/>
      <c r="B1024" s="25"/>
      <c r="C1024" s="17"/>
      <c r="D1024" s="17"/>
      <c r="E1024" s="17"/>
      <c r="F1024" s="22"/>
      <c r="G1024" s="6"/>
    </row>
    <row r="1025" spans="1:7" ht="17.25">
      <c r="A1025" s="17"/>
      <c r="B1025" s="25"/>
      <c r="C1025" s="17"/>
      <c r="D1025" s="17"/>
      <c r="E1025" s="17"/>
      <c r="F1025" s="22"/>
      <c r="G1025" s="6"/>
    </row>
    <row r="1026" spans="1:7" ht="17.25">
      <c r="A1026" s="17"/>
      <c r="B1026" s="25"/>
      <c r="C1026" s="17"/>
      <c r="D1026" s="17"/>
      <c r="E1026" s="17"/>
      <c r="F1026" s="22"/>
      <c r="G1026" s="6"/>
    </row>
    <row r="1027" spans="1:7" ht="17.25">
      <c r="A1027" s="17"/>
      <c r="B1027" s="25"/>
      <c r="C1027" s="17"/>
      <c r="D1027" s="17"/>
      <c r="E1027" s="17"/>
      <c r="F1027" s="22"/>
      <c r="G1027" s="6"/>
    </row>
    <row r="1028" spans="1:7" ht="17.25">
      <c r="A1028" s="17"/>
      <c r="B1028" s="25"/>
      <c r="C1028" s="17"/>
      <c r="D1028" s="17"/>
      <c r="E1028" s="17"/>
      <c r="F1028" s="22"/>
      <c r="G1028" s="6"/>
    </row>
    <row r="1029" spans="1:7" ht="17.25">
      <c r="A1029" s="17"/>
      <c r="B1029" s="25"/>
      <c r="C1029" s="17"/>
      <c r="D1029" s="17"/>
      <c r="E1029" s="17"/>
      <c r="F1029" s="22"/>
      <c r="G1029" s="6"/>
    </row>
    <row r="1030" spans="1:7" ht="17.25">
      <c r="A1030" s="17"/>
      <c r="B1030" s="25"/>
      <c r="C1030" s="17"/>
      <c r="D1030" s="17"/>
      <c r="E1030" s="17"/>
      <c r="F1030" s="22"/>
      <c r="G1030" s="6"/>
    </row>
    <row r="1031" spans="1:7" ht="17.25">
      <c r="A1031" s="17"/>
      <c r="B1031" s="25"/>
      <c r="C1031" s="17"/>
      <c r="D1031" s="17"/>
      <c r="E1031" s="17"/>
      <c r="F1031" s="22"/>
      <c r="G1031" s="6"/>
    </row>
    <row r="1032" spans="1:7" ht="17.25">
      <c r="A1032" s="17"/>
      <c r="B1032" s="25"/>
      <c r="C1032" s="17"/>
      <c r="D1032" s="17"/>
      <c r="E1032" s="17"/>
      <c r="F1032" s="22"/>
      <c r="G1032" s="6"/>
    </row>
    <row r="1033" spans="1:7" ht="17.25">
      <c r="A1033" s="17"/>
      <c r="B1033" s="25"/>
      <c r="C1033" s="17"/>
      <c r="D1033" s="17"/>
      <c r="E1033" s="17"/>
      <c r="F1033" s="22"/>
      <c r="G1033" s="6"/>
    </row>
    <row r="1034" spans="1:7" ht="17.25">
      <c r="A1034" s="17"/>
      <c r="B1034" s="25"/>
      <c r="C1034" s="17"/>
      <c r="D1034" s="17"/>
      <c r="E1034" s="17"/>
      <c r="F1034" s="22"/>
      <c r="G1034" s="6"/>
    </row>
    <row r="1035" spans="1:7" ht="17.25">
      <c r="A1035" s="17"/>
      <c r="B1035" s="25"/>
      <c r="C1035" s="17"/>
      <c r="D1035" s="17"/>
      <c r="E1035" s="17"/>
      <c r="F1035" s="22"/>
      <c r="G1035" s="6"/>
    </row>
    <row r="1036" spans="1:7" ht="17.25">
      <c r="A1036" s="17"/>
      <c r="B1036" s="25"/>
      <c r="C1036" s="17"/>
      <c r="D1036" s="17"/>
      <c r="E1036" s="17"/>
      <c r="F1036" s="22"/>
      <c r="G1036" s="6"/>
    </row>
    <row r="1037" spans="1:7" ht="17.25">
      <c r="A1037" s="17"/>
      <c r="B1037" s="25"/>
      <c r="C1037" s="17"/>
      <c r="D1037" s="17"/>
      <c r="E1037" s="17"/>
      <c r="F1037" s="22"/>
      <c r="G1037" s="6"/>
    </row>
    <row r="1038" spans="1:7" ht="17.25">
      <c r="A1038" s="17"/>
      <c r="B1038" s="25"/>
      <c r="C1038" s="17"/>
      <c r="D1038" s="17"/>
      <c r="E1038" s="17"/>
      <c r="F1038" s="22"/>
      <c r="G1038" s="6"/>
    </row>
    <row r="1039" spans="1:7" ht="17.25">
      <c r="A1039" s="17"/>
      <c r="B1039" s="25"/>
      <c r="C1039" s="17"/>
      <c r="D1039" s="17"/>
      <c r="E1039" s="17"/>
      <c r="F1039" s="22"/>
      <c r="G1039" s="6"/>
    </row>
    <row r="1040" spans="1:7" ht="17.25">
      <c r="A1040" s="17"/>
      <c r="B1040" s="25"/>
      <c r="C1040" s="17"/>
      <c r="D1040" s="17"/>
      <c r="E1040" s="17"/>
      <c r="F1040" s="22"/>
      <c r="G1040" s="6"/>
    </row>
    <row r="1041" spans="1:7" ht="17.25">
      <c r="A1041" s="17"/>
      <c r="B1041" s="25"/>
      <c r="C1041" s="17"/>
      <c r="D1041" s="17"/>
      <c r="E1041" s="17"/>
      <c r="F1041" s="22"/>
      <c r="G1041" s="6"/>
    </row>
    <row r="1042" spans="1:7" ht="17.25">
      <c r="A1042" s="17"/>
      <c r="B1042" s="25"/>
      <c r="C1042" s="17"/>
      <c r="D1042" s="17"/>
      <c r="E1042" s="17"/>
      <c r="F1042" s="22"/>
      <c r="G1042" s="6"/>
    </row>
    <row r="1043" spans="1:7" ht="17.25">
      <c r="A1043" s="17"/>
      <c r="B1043" s="25"/>
      <c r="C1043" s="17"/>
      <c r="D1043" s="17"/>
      <c r="E1043" s="17"/>
      <c r="F1043" s="22"/>
      <c r="G1043" s="6"/>
    </row>
    <row r="1044" spans="1:7" ht="17.25">
      <c r="A1044" s="17"/>
      <c r="B1044" s="25"/>
      <c r="C1044" s="17"/>
      <c r="D1044" s="17"/>
      <c r="E1044" s="17"/>
      <c r="F1044" s="22"/>
      <c r="G1044" s="6"/>
    </row>
    <row r="1045" spans="1:7" ht="17.25">
      <c r="A1045" s="17"/>
      <c r="B1045" s="25"/>
      <c r="C1045" s="17"/>
      <c r="D1045" s="17"/>
      <c r="E1045" s="17"/>
      <c r="F1045" s="22"/>
      <c r="G1045" s="6"/>
    </row>
    <row r="1046" spans="1:7" ht="17.25">
      <c r="A1046" s="17"/>
      <c r="B1046" s="25"/>
      <c r="C1046" s="17"/>
      <c r="D1046" s="17"/>
      <c r="E1046" s="17"/>
      <c r="F1046" s="22"/>
      <c r="G1046" s="6"/>
    </row>
    <row r="1047" spans="1:7" ht="17.25">
      <c r="A1047" s="17"/>
      <c r="B1047" s="25"/>
      <c r="C1047" s="17"/>
      <c r="D1047" s="17"/>
      <c r="E1047" s="17"/>
      <c r="F1047" s="22"/>
      <c r="G1047" s="6"/>
    </row>
    <row r="1048" spans="1:7" ht="17.25">
      <c r="A1048" s="17"/>
      <c r="B1048" s="25"/>
      <c r="C1048" s="17"/>
      <c r="D1048" s="17"/>
      <c r="E1048" s="17"/>
      <c r="F1048" s="22"/>
      <c r="G1048" s="6"/>
    </row>
    <row r="1049" spans="1:7" ht="17.25">
      <c r="A1049" s="17"/>
      <c r="B1049" s="25"/>
      <c r="C1049" s="17"/>
      <c r="D1049" s="17"/>
      <c r="E1049" s="17"/>
      <c r="F1049" s="22"/>
      <c r="G1049" s="6"/>
    </row>
    <row r="1050" spans="1:7" ht="17.25">
      <c r="A1050" s="17"/>
      <c r="B1050" s="25"/>
      <c r="C1050" s="17"/>
      <c r="D1050" s="17"/>
      <c r="E1050" s="17"/>
      <c r="F1050" s="22"/>
      <c r="G1050" s="6"/>
    </row>
    <row r="1051" spans="1:7" ht="17.25">
      <c r="A1051" s="17"/>
      <c r="B1051" s="25"/>
      <c r="C1051" s="17"/>
      <c r="D1051" s="17"/>
      <c r="E1051" s="17"/>
      <c r="F1051" s="22"/>
      <c r="G1051" s="6"/>
    </row>
    <row r="1052" spans="1:7" ht="17.25">
      <c r="A1052" s="17"/>
      <c r="B1052" s="25"/>
      <c r="C1052" s="17"/>
      <c r="D1052" s="17"/>
      <c r="E1052" s="17"/>
      <c r="F1052" s="22"/>
      <c r="G1052" s="6"/>
    </row>
    <row r="1053" spans="1:7" ht="17.25">
      <c r="A1053" s="17"/>
      <c r="B1053" s="25"/>
      <c r="C1053" s="17"/>
      <c r="D1053" s="17"/>
      <c r="E1053" s="17"/>
      <c r="F1053" s="22"/>
      <c r="G1053" s="6"/>
    </row>
    <row r="1054" spans="1:7" ht="17.25">
      <c r="A1054" s="17"/>
      <c r="B1054" s="25"/>
      <c r="C1054" s="17"/>
      <c r="D1054" s="17"/>
      <c r="E1054" s="17"/>
      <c r="F1054" s="22"/>
      <c r="G1054" s="6"/>
    </row>
    <row r="1055" spans="1:7" ht="17.25">
      <c r="A1055" s="17"/>
      <c r="B1055" s="25"/>
      <c r="C1055" s="17"/>
      <c r="D1055" s="17"/>
      <c r="E1055" s="17"/>
      <c r="F1055" s="22"/>
      <c r="G1055" s="6"/>
    </row>
    <row r="1056" spans="1:7" ht="17.25">
      <c r="A1056" s="17"/>
      <c r="B1056" s="25"/>
      <c r="C1056" s="17"/>
      <c r="D1056" s="17"/>
      <c r="E1056" s="17"/>
      <c r="F1056" s="22"/>
      <c r="G1056" s="6"/>
    </row>
    <row r="1057" spans="1:7" ht="17.25">
      <c r="A1057" s="17"/>
      <c r="B1057" s="25"/>
      <c r="C1057" s="17"/>
      <c r="D1057" s="17"/>
      <c r="E1057" s="17"/>
      <c r="F1057" s="22"/>
      <c r="G1057" s="6"/>
    </row>
    <row r="1058" spans="1:7" ht="17.25">
      <c r="A1058" s="17"/>
      <c r="B1058" s="25"/>
      <c r="C1058" s="17"/>
      <c r="D1058" s="17"/>
      <c r="E1058" s="17"/>
      <c r="F1058" s="22"/>
      <c r="G1058" s="6"/>
    </row>
    <row r="1059" spans="1:7" ht="17.25">
      <c r="A1059" s="17"/>
      <c r="B1059" s="25"/>
      <c r="C1059" s="17"/>
      <c r="D1059" s="17"/>
      <c r="E1059" s="17"/>
      <c r="F1059" s="22"/>
      <c r="G1059" s="6"/>
    </row>
    <row r="1060" spans="1:7" ht="17.25">
      <c r="A1060" s="17"/>
      <c r="B1060" s="25"/>
      <c r="C1060" s="17"/>
      <c r="D1060" s="17"/>
      <c r="E1060" s="17"/>
      <c r="F1060" s="22"/>
      <c r="G1060" s="6"/>
    </row>
    <row r="1061" spans="1:7" ht="17.25">
      <c r="A1061" s="17"/>
      <c r="B1061" s="25"/>
      <c r="C1061" s="17"/>
      <c r="D1061" s="17"/>
      <c r="E1061" s="17"/>
      <c r="F1061" s="22"/>
      <c r="G1061" s="6"/>
    </row>
    <row r="1062" spans="1:7" ht="17.25">
      <c r="A1062" s="17"/>
      <c r="B1062" s="25"/>
      <c r="C1062" s="17"/>
      <c r="D1062" s="17"/>
      <c r="E1062" s="17"/>
      <c r="F1062" s="22"/>
      <c r="G1062" s="6"/>
    </row>
    <row r="1063" spans="1:7" ht="17.25">
      <c r="A1063" s="17"/>
      <c r="B1063" s="25"/>
      <c r="C1063" s="17"/>
      <c r="D1063" s="17"/>
      <c r="E1063" s="17"/>
      <c r="F1063" s="22"/>
      <c r="G1063" s="6"/>
    </row>
    <row r="1064" spans="1:7" ht="17.25">
      <c r="A1064" s="17"/>
      <c r="B1064" s="25"/>
      <c r="C1064" s="17"/>
      <c r="D1064" s="17"/>
      <c r="E1064" s="17"/>
      <c r="F1064" s="22"/>
      <c r="G1064" s="6"/>
    </row>
    <row r="1065" spans="1:7" ht="17.25">
      <c r="A1065" s="17"/>
      <c r="B1065" s="25"/>
      <c r="C1065" s="17"/>
      <c r="D1065" s="17"/>
      <c r="E1065" s="17"/>
      <c r="F1065" s="22"/>
      <c r="G1065" s="6"/>
    </row>
    <row r="1066" spans="1:7" ht="17.25">
      <c r="A1066" s="17"/>
      <c r="B1066" s="25"/>
      <c r="C1066" s="17"/>
      <c r="D1066" s="17"/>
      <c r="E1066" s="17"/>
      <c r="F1066" s="22"/>
      <c r="G1066" s="6"/>
    </row>
    <row r="1067" spans="1:7" ht="17.25">
      <c r="A1067" s="17"/>
      <c r="B1067" s="25"/>
      <c r="C1067" s="17"/>
      <c r="D1067" s="17"/>
      <c r="E1067" s="17"/>
      <c r="F1067" s="22"/>
      <c r="G1067" s="6"/>
    </row>
    <row r="1068" spans="1:7" ht="17.25">
      <c r="A1068" s="17"/>
      <c r="B1068" s="25"/>
      <c r="C1068" s="17"/>
      <c r="D1068" s="17"/>
      <c r="E1068" s="17"/>
      <c r="F1068" s="22"/>
      <c r="G1068" s="6"/>
    </row>
    <row r="1069" spans="1:7" ht="17.25">
      <c r="A1069" s="17"/>
      <c r="B1069" s="25"/>
      <c r="C1069" s="17"/>
      <c r="D1069" s="17"/>
      <c r="E1069" s="17"/>
      <c r="F1069" s="22"/>
      <c r="G1069" s="6"/>
    </row>
    <row r="1070" spans="1:7" ht="17.25">
      <c r="A1070" s="17"/>
      <c r="B1070" s="25"/>
      <c r="C1070" s="17"/>
      <c r="D1070" s="17"/>
      <c r="E1070" s="17"/>
      <c r="F1070" s="22"/>
      <c r="G1070" s="6"/>
    </row>
    <row r="1071" spans="1:7" ht="17.25">
      <c r="A1071" s="17"/>
      <c r="B1071" s="25"/>
      <c r="C1071" s="17"/>
      <c r="D1071" s="17"/>
      <c r="E1071" s="17"/>
      <c r="F1071" s="22"/>
      <c r="G1071" s="6"/>
    </row>
    <row r="1072" spans="1:7" ht="17.25">
      <c r="A1072" s="17"/>
      <c r="B1072" s="25"/>
      <c r="C1072" s="17"/>
      <c r="D1072" s="17"/>
      <c r="E1072" s="17"/>
      <c r="F1072" s="22"/>
      <c r="G1072" s="6"/>
    </row>
    <row r="1073" spans="1:7" ht="17.25">
      <c r="A1073" s="17"/>
      <c r="B1073" s="25"/>
      <c r="C1073" s="17"/>
      <c r="D1073" s="17"/>
      <c r="E1073" s="17"/>
      <c r="F1073" s="22"/>
      <c r="G1073" s="6"/>
    </row>
    <row r="1074" spans="1:7" ht="17.25">
      <c r="A1074" s="17"/>
      <c r="B1074" s="25"/>
      <c r="C1074" s="17"/>
      <c r="D1074" s="17"/>
      <c r="E1074" s="17"/>
      <c r="F1074" s="22"/>
      <c r="G1074" s="6"/>
    </row>
    <row r="1075" spans="1:7" ht="17.25">
      <c r="A1075" s="17"/>
      <c r="B1075" s="25"/>
      <c r="C1075" s="17"/>
      <c r="D1075" s="17"/>
      <c r="E1075" s="17"/>
      <c r="F1075" s="22"/>
      <c r="G1075" s="6"/>
    </row>
    <row r="1076" spans="1:7" ht="17.25">
      <c r="A1076" s="17"/>
      <c r="B1076" s="25"/>
      <c r="C1076" s="17"/>
      <c r="D1076" s="17"/>
      <c r="E1076" s="17"/>
      <c r="F1076" s="22"/>
      <c r="G1076" s="6"/>
    </row>
    <row r="1077" spans="1:7" ht="17.25">
      <c r="A1077" s="17"/>
      <c r="B1077" s="25"/>
      <c r="C1077" s="17"/>
      <c r="D1077" s="17"/>
      <c r="E1077" s="17"/>
      <c r="F1077" s="22"/>
      <c r="G1077" s="6"/>
    </row>
    <row r="1078" spans="1:7" ht="17.25">
      <c r="A1078" s="17"/>
      <c r="B1078" s="25"/>
      <c r="C1078" s="17"/>
      <c r="D1078" s="17"/>
      <c r="E1078" s="17"/>
      <c r="F1078" s="22"/>
      <c r="G1078" s="6"/>
    </row>
    <row r="1079" spans="1:7" ht="17.25">
      <c r="A1079" s="17"/>
      <c r="B1079" s="25"/>
      <c r="C1079" s="17"/>
      <c r="D1079" s="17"/>
      <c r="E1079" s="17"/>
      <c r="F1079" s="22"/>
      <c r="G1079" s="6"/>
    </row>
    <row r="1080" spans="1:7" ht="17.25">
      <c r="A1080" s="17"/>
      <c r="B1080" s="25"/>
      <c r="C1080" s="17"/>
      <c r="D1080" s="17"/>
      <c r="E1080" s="17"/>
      <c r="F1080" s="22"/>
      <c r="G1080" s="6"/>
    </row>
    <row r="1081" spans="1:7" ht="17.25">
      <c r="A1081" s="17"/>
      <c r="B1081" s="25"/>
      <c r="C1081" s="17"/>
      <c r="D1081" s="17"/>
      <c r="E1081" s="17"/>
      <c r="F1081" s="22"/>
      <c r="G1081" s="6"/>
    </row>
    <row r="1082" spans="1:7" ht="17.25">
      <c r="A1082" s="17"/>
      <c r="B1082" s="25"/>
      <c r="C1082" s="17"/>
      <c r="D1082" s="17"/>
      <c r="E1082" s="17"/>
      <c r="F1082" s="22"/>
      <c r="G1082" s="6"/>
    </row>
    <row r="1083" spans="1:7" ht="17.25">
      <c r="A1083" s="17"/>
      <c r="B1083" s="25"/>
      <c r="C1083" s="17"/>
      <c r="D1083" s="17"/>
      <c r="E1083" s="17"/>
      <c r="F1083" s="22"/>
      <c r="G1083" s="6"/>
    </row>
    <row r="1084" spans="1:7" ht="17.25">
      <c r="A1084" s="17"/>
      <c r="B1084" s="25"/>
      <c r="C1084" s="17"/>
      <c r="D1084" s="17"/>
      <c r="E1084" s="17"/>
      <c r="F1084" s="22"/>
      <c r="G1084" s="6"/>
    </row>
    <row r="1085" spans="1:7" ht="17.25">
      <c r="A1085" s="17"/>
      <c r="B1085" s="25"/>
      <c r="C1085" s="17"/>
      <c r="D1085" s="17"/>
      <c r="E1085" s="17"/>
      <c r="F1085" s="22"/>
      <c r="G1085" s="6"/>
    </row>
    <row r="1086" spans="1:7" ht="17.25">
      <c r="A1086" s="17"/>
      <c r="B1086" s="25"/>
      <c r="C1086" s="17"/>
      <c r="D1086" s="17"/>
      <c r="E1086" s="17"/>
      <c r="F1086" s="22"/>
      <c r="G1086" s="6"/>
    </row>
    <row r="1087" spans="1:7" ht="17.25">
      <c r="A1087" s="17"/>
      <c r="B1087" s="25"/>
      <c r="C1087" s="17"/>
      <c r="D1087" s="17"/>
      <c r="E1087" s="17"/>
      <c r="F1087" s="22"/>
      <c r="G1087" s="6"/>
    </row>
    <row r="1088" spans="1:7" ht="17.25">
      <c r="A1088" s="17"/>
      <c r="B1088" s="25"/>
      <c r="C1088" s="17"/>
      <c r="D1088" s="17"/>
      <c r="E1088" s="17"/>
      <c r="F1088" s="22"/>
      <c r="G1088" s="6"/>
    </row>
    <row r="1089" spans="1:7" ht="17.25">
      <c r="A1089" s="17"/>
      <c r="B1089" s="25"/>
      <c r="C1089" s="17"/>
      <c r="D1089" s="17"/>
      <c r="E1089" s="17"/>
      <c r="F1089" s="22"/>
      <c r="G1089" s="6"/>
    </row>
    <row r="1090" spans="1:7" ht="17.25">
      <c r="A1090" s="17"/>
      <c r="B1090" s="25"/>
      <c r="C1090" s="17"/>
      <c r="D1090" s="17"/>
      <c r="E1090" s="17"/>
      <c r="F1090" s="22"/>
      <c r="G1090" s="6"/>
    </row>
    <row r="1091" spans="1:7" ht="17.25">
      <c r="A1091" s="17"/>
      <c r="B1091" s="25"/>
      <c r="C1091" s="17"/>
      <c r="D1091" s="17"/>
      <c r="E1091" s="17"/>
      <c r="F1091" s="22"/>
      <c r="G1091" s="6"/>
    </row>
    <row r="1092" spans="1:7" ht="17.25">
      <c r="A1092" s="17"/>
      <c r="B1092" s="25"/>
      <c r="C1092" s="17"/>
      <c r="D1092" s="17"/>
      <c r="E1092" s="17"/>
      <c r="F1092" s="22"/>
      <c r="G1092" s="6"/>
    </row>
    <row r="1093" spans="1:7" ht="17.25">
      <c r="A1093" s="17"/>
      <c r="B1093" s="25"/>
      <c r="C1093" s="17"/>
      <c r="D1093" s="17"/>
      <c r="E1093" s="17"/>
      <c r="F1093" s="22"/>
      <c r="G1093" s="6"/>
    </row>
    <row r="1094" spans="1:7" ht="17.25">
      <c r="A1094" s="17"/>
      <c r="B1094" s="25"/>
      <c r="C1094" s="17"/>
      <c r="D1094" s="17"/>
      <c r="E1094" s="17"/>
      <c r="F1094" s="22"/>
      <c r="G1094" s="6"/>
    </row>
    <row r="1095" spans="1:7" ht="17.25">
      <c r="A1095" s="17"/>
      <c r="B1095" s="25"/>
      <c r="C1095" s="17"/>
      <c r="D1095" s="17"/>
      <c r="E1095" s="17"/>
      <c r="F1095" s="22"/>
      <c r="G1095" s="6"/>
    </row>
    <row r="1096" spans="1:7" ht="17.25">
      <c r="A1096" s="17"/>
      <c r="B1096" s="25"/>
      <c r="C1096" s="17"/>
      <c r="D1096" s="17"/>
      <c r="E1096" s="17"/>
      <c r="F1096" s="22"/>
      <c r="G1096" s="6"/>
    </row>
    <row r="1097" spans="1:7" ht="17.25">
      <c r="A1097" s="17"/>
      <c r="B1097" s="25"/>
      <c r="C1097" s="17"/>
      <c r="D1097" s="17"/>
      <c r="E1097" s="17"/>
      <c r="F1097" s="22"/>
      <c r="G1097" s="6"/>
    </row>
    <row r="1098" spans="1:7" ht="17.25">
      <c r="A1098" s="17"/>
      <c r="B1098" s="25"/>
      <c r="C1098" s="17"/>
      <c r="D1098" s="17"/>
      <c r="E1098" s="17"/>
      <c r="F1098" s="22"/>
      <c r="G1098" s="6"/>
    </row>
    <row r="1099" spans="1:7" ht="17.25">
      <c r="A1099" s="17"/>
      <c r="B1099" s="25"/>
      <c r="C1099" s="17"/>
      <c r="D1099" s="17"/>
      <c r="E1099" s="17"/>
      <c r="F1099" s="22"/>
      <c r="G1099" s="6"/>
    </row>
    <row r="1100" spans="1:7" ht="17.25">
      <c r="A1100" s="17"/>
      <c r="B1100" s="25"/>
      <c r="C1100" s="17"/>
      <c r="D1100" s="17"/>
      <c r="E1100" s="17"/>
      <c r="F1100" s="22"/>
      <c r="G1100" s="6"/>
    </row>
    <row r="1101" spans="1:7" ht="17.25">
      <c r="A1101" s="17"/>
      <c r="B1101" s="25"/>
      <c r="C1101" s="17"/>
      <c r="D1101" s="17"/>
      <c r="E1101" s="17"/>
      <c r="F1101" s="22"/>
      <c r="G1101" s="6"/>
    </row>
    <row r="1102" spans="1:7" ht="17.25">
      <c r="A1102" s="17"/>
      <c r="B1102" s="25"/>
      <c r="C1102" s="17"/>
      <c r="D1102" s="17"/>
      <c r="E1102" s="17"/>
      <c r="F1102" s="22"/>
      <c r="G1102" s="6"/>
    </row>
    <row r="1103" spans="1:7" ht="17.25">
      <c r="A1103" s="17"/>
      <c r="B1103" s="25"/>
      <c r="C1103" s="17"/>
      <c r="D1103" s="17"/>
      <c r="E1103" s="17"/>
      <c r="F1103" s="22"/>
      <c r="G1103" s="6"/>
    </row>
    <row r="1104" spans="1:7" ht="17.25">
      <c r="A1104" s="17"/>
      <c r="B1104" s="25"/>
      <c r="C1104" s="17"/>
      <c r="D1104" s="17"/>
      <c r="E1104" s="17"/>
      <c r="F1104" s="22"/>
      <c r="G1104" s="6"/>
    </row>
    <row r="1105" spans="1:7" ht="17.25">
      <c r="A1105" s="17"/>
      <c r="B1105" s="25"/>
      <c r="C1105" s="17"/>
      <c r="D1105" s="17"/>
      <c r="E1105" s="17"/>
      <c r="F1105" s="22"/>
      <c r="G1105" s="6"/>
    </row>
    <row r="1106" spans="1:7" ht="17.25">
      <c r="A1106" s="17"/>
      <c r="B1106" s="25"/>
      <c r="C1106" s="17"/>
      <c r="D1106" s="17"/>
      <c r="E1106" s="17"/>
      <c r="F1106" s="22"/>
      <c r="G1106" s="6"/>
    </row>
    <row r="1107" spans="1:7" ht="17.25">
      <c r="A1107" s="17"/>
      <c r="B1107" s="25"/>
      <c r="C1107" s="17"/>
      <c r="D1107" s="17"/>
      <c r="E1107" s="17"/>
      <c r="F1107" s="22"/>
      <c r="G1107" s="6"/>
    </row>
    <row r="1108" spans="1:7" ht="17.25">
      <c r="A1108" s="17"/>
      <c r="B1108" s="25"/>
      <c r="C1108" s="17"/>
      <c r="D1108" s="17"/>
      <c r="E1108" s="17"/>
      <c r="F1108" s="22"/>
      <c r="G1108" s="6"/>
    </row>
    <row r="1109" spans="1:7" ht="17.25">
      <c r="A1109" s="17"/>
      <c r="B1109" s="25"/>
      <c r="C1109" s="17"/>
      <c r="D1109" s="17"/>
      <c r="E1109" s="17"/>
      <c r="F1109" s="22"/>
      <c r="G1109" s="6"/>
    </row>
    <row r="1110" spans="1:7" ht="17.25">
      <c r="A1110" s="17"/>
      <c r="B1110" s="25"/>
      <c r="C1110" s="17"/>
      <c r="D1110" s="17"/>
      <c r="E1110" s="17"/>
      <c r="F1110" s="22"/>
      <c r="G1110" s="6"/>
    </row>
    <row r="1111" spans="1:7" ht="17.25">
      <c r="A1111" s="17"/>
      <c r="B1111" s="25"/>
      <c r="C1111" s="17"/>
      <c r="D1111" s="17"/>
      <c r="E1111" s="17"/>
      <c r="F1111" s="22"/>
      <c r="G1111" s="6"/>
    </row>
    <row r="1112" spans="1:7" ht="17.25">
      <c r="A1112" s="17"/>
      <c r="B1112" s="25"/>
      <c r="C1112" s="17"/>
      <c r="D1112" s="17"/>
      <c r="E1112" s="17"/>
      <c r="F1112" s="22"/>
      <c r="G1112" s="6"/>
    </row>
    <row r="1113" spans="1:7" ht="17.25">
      <c r="A1113" s="17"/>
      <c r="B1113" s="25"/>
      <c r="C1113" s="17"/>
      <c r="D1113" s="17"/>
      <c r="E1113" s="17"/>
      <c r="F1113" s="22"/>
      <c r="G1113" s="6"/>
    </row>
    <row r="1114" spans="1:7" ht="17.25">
      <c r="A1114" s="17"/>
      <c r="B1114" s="25"/>
      <c r="C1114" s="17"/>
      <c r="D1114" s="17"/>
      <c r="E1114" s="17"/>
      <c r="F1114" s="22"/>
      <c r="G1114" s="6"/>
    </row>
    <row r="1115" spans="1:7" ht="17.25">
      <c r="A1115" s="17"/>
      <c r="B1115" s="25"/>
      <c r="C1115" s="17"/>
      <c r="D1115" s="17"/>
      <c r="E1115" s="17"/>
      <c r="F1115" s="22"/>
      <c r="G1115" s="6"/>
    </row>
    <row r="1116" spans="1:7" ht="17.25">
      <c r="A1116" s="17"/>
      <c r="B1116" s="25"/>
      <c r="C1116" s="17"/>
      <c r="D1116" s="17"/>
      <c r="E1116" s="17"/>
      <c r="F1116" s="22"/>
      <c r="G1116" s="6"/>
    </row>
    <row r="1117" spans="1:7" ht="17.25">
      <c r="A1117" s="17"/>
      <c r="B1117" s="25"/>
      <c r="C1117" s="17"/>
      <c r="D1117" s="17"/>
      <c r="E1117" s="17"/>
      <c r="F1117" s="22"/>
      <c r="G1117" s="6"/>
    </row>
    <row r="1118" spans="1:7" ht="17.25">
      <c r="A1118" s="17"/>
      <c r="B1118" s="25"/>
      <c r="C1118" s="17"/>
      <c r="D1118" s="17"/>
      <c r="E1118" s="17"/>
      <c r="F1118" s="22"/>
      <c r="G1118" s="6"/>
    </row>
    <row r="1119" spans="1:7" ht="17.25">
      <c r="A1119" s="17"/>
      <c r="B1119" s="25"/>
      <c r="C1119" s="17"/>
      <c r="D1119" s="17"/>
      <c r="E1119" s="17"/>
      <c r="F1119" s="22"/>
      <c r="G1119" s="6"/>
    </row>
    <row r="1120" spans="1:7" ht="17.25">
      <c r="A1120" s="17"/>
      <c r="B1120" s="25"/>
      <c r="C1120" s="17"/>
      <c r="D1120" s="17"/>
      <c r="E1120" s="17"/>
      <c r="F1120" s="22"/>
      <c r="G1120" s="6"/>
    </row>
    <row r="1121" spans="1:7" ht="17.25">
      <c r="A1121" s="17"/>
      <c r="B1121" s="25"/>
      <c r="C1121" s="17"/>
      <c r="D1121" s="17"/>
      <c r="E1121" s="17"/>
      <c r="F1121" s="22"/>
      <c r="G1121" s="6"/>
    </row>
    <row r="1122" spans="1:7" ht="17.25">
      <c r="A1122" s="17"/>
      <c r="B1122" s="25"/>
      <c r="C1122" s="17"/>
      <c r="D1122" s="17"/>
      <c r="E1122" s="17"/>
      <c r="F1122" s="22"/>
      <c r="G1122" s="6"/>
    </row>
    <row r="1123" spans="1:7" ht="17.25">
      <c r="A1123" s="17"/>
      <c r="B1123" s="25"/>
      <c r="C1123" s="17"/>
      <c r="D1123" s="17"/>
      <c r="E1123" s="17"/>
      <c r="F1123" s="22"/>
      <c r="G1123" s="6"/>
    </row>
    <row r="1124" spans="1:7" ht="17.25">
      <c r="A1124" s="17"/>
      <c r="B1124" s="25"/>
      <c r="C1124" s="17"/>
      <c r="D1124" s="17"/>
      <c r="E1124" s="17"/>
      <c r="F1124" s="22"/>
      <c r="G1124" s="6"/>
    </row>
    <row r="1125" spans="1:7" ht="17.25">
      <c r="A1125" s="17"/>
      <c r="B1125" s="25"/>
      <c r="C1125" s="17"/>
      <c r="D1125" s="17"/>
      <c r="E1125" s="17"/>
      <c r="F1125" s="22"/>
      <c r="G1125" s="6"/>
    </row>
    <row r="1126" spans="1:7" ht="17.25">
      <c r="A1126" s="17"/>
      <c r="B1126" s="25"/>
      <c r="C1126" s="17"/>
      <c r="D1126" s="17"/>
      <c r="E1126" s="17"/>
      <c r="F1126" s="22"/>
      <c r="G1126" s="6"/>
    </row>
    <row r="1127" spans="1:7" ht="17.25">
      <c r="A1127" s="17"/>
      <c r="B1127" s="25"/>
      <c r="C1127" s="17"/>
      <c r="D1127" s="17"/>
      <c r="E1127" s="17"/>
      <c r="F1127" s="22"/>
      <c r="G1127" s="6"/>
    </row>
    <row r="1128" spans="1:7" ht="17.25">
      <c r="A1128" s="17"/>
      <c r="B1128" s="25"/>
      <c r="C1128" s="17"/>
      <c r="D1128" s="17"/>
      <c r="E1128" s="17"/>
      <c r="F1128" s="22"/>
      <c r="G1128" s="6"/>
    </row>
    <row r="1129" spans="1:7" ht="17.25">
      <c r="A1129" s="17"/>
      <c r="B1129" s="25"/>
      <c r="C1129" s="17"/>
      <c r="D1129" s="17"/>
      <c r="E1129" s="17"/>
      <c r="F1129" s="22"/>
      <c r="G1129" s="6"/>
    </row>
    <row r="1130" spans="1:7" ht="17.25">
      <c r="A1130" s="17"/>
      <c r="B1130" s="25"/>
      <c r="C1130" s="17"/>
      <c r="D1130" s="17"/>
      <c r="E1130" s="17"/>
      <c r="F1130" s="22"/>
      <c r="G1130" s="6"/>
    </row>
    <row r="1131" spans="1:7" ht="17.25">
      <c r="A1131" s="17"/>
      <c r="B1131" s="25"/>
      <c r="C1131" s="17"/>
      <c r="D1131" s="17"/>
      <c r="E1131" s="17"/>
      <c r="F1131" s="22"/>
      <c r="G1131" s="6"/>
    </row>
    <row r="1132" spans="1:7" ht="17.25">
      <c r="A1132" s="17"/>
      <c r="B1132" s="25"/>
      <c r="C1132" s="17"/>
      <c r="D1132" s="17"/>
      <c r="E1132" s="17"/>
      <c r="F1132" s="22"/>
      <c r="G1132" s="6"/>
    </row>
    <row r="1133" spans="1:7" ht="17.25">
      <c r="A1133" s="17"/>
      <c r="B1133" s="25"/>
      <c r="C1133" s="17"/>
      <c r="D1133" s="17"/>
      <c r="E1133" s="17"/>
      <c r="F1133" s="22"/>
      <c r="G1133" s="6"/>
    </row>
    <row r="1134" spans="1:7" ht="17.25">
      <c r="A1134" s="17"/>
      <c r="B1134" s="25"/>
      <c r="C1134" s="17"/>
      <c r="D1134" s="17"/>
      <c r="E1134" s="17"/>
      <c r="F1134" s="22"/>
      <c r="G1134" s="6"/>
    </row>
    <row r="1135" spans="1:7" ht="17.25">
      <c r="A1135" s="17"/>
      <c r="B1135" s="25"/>
      <c r="C1135" s="17"/>
      <c r="D1135" s="17"/>
      <c r="E1135" s="17"/>
      <c r="F1135" s="22"/>
      <c r="G1135" s="6"/>
    </row>
    <row r="1136" spans="1:7" ht="17.25">
      <c r="A1136" s="17"/>
      <c r="B1136" s="25"/>
      <c r="C1136" s="17"/>
      <c r="D1136" s="17"/>
      <c r="E1136" s="17"/>
      <c r="F1136" s="22"/>
      <c r="G1136" s="6"/>
    </row>
    <row r="1137" spans="1:7" ht="17.25">
      <c r="A1137" s="17"/>
      <c r="B1137" s="25"/>
      <c r="C1137" s="17"/>
      <c r="D1137" s="17"/>
      <c r="E1137" s="17"/>
      <c r="F1137" s="22"/>
      <c r="G1137" s="6"/>
    </row>
    <row r="1138" spans="1:7" ht="17.25">
      <c r="A1138" s="17"/>
      <c r="B1138" s="25"/>
      <c r="C1138" s="17"/>
      <c r="D1138" s="17"/>
      <c r="E1138" s="17"/>
      <c r="F1138" s="22"/>
      <c r="G1138" s="6"/>
    </row>
    <row r="1139" spans="1:7" ht="17.25">
      <c r="A1139" s="17"/>
      <c r="B1139" s="25"/>
      <c r="C1139" s="17"/>
      <c r="D1139" s="17"/>
      <c r="E1139" s="17"/>
      <c r="F1139" s="22"/>
      <c r="G1139" s="6"/>
    </row>
    <row r="1140" spans="1:7" ht="17.25">
      <c r="A1140" s="17"/>
      <c r="B1140" s="25"/>
      <c r="C1140" s="17"/>
      <c r="D1140" s="17"/>
      <c r="E1140" s="17"/>
      <c r="F1140" s="22"/>
      <c r="G1140" s="6"/>
    </row>
    <row r="1141" spans="1:7" ht="17.25">
      <c r="A1141" s="17"/>
      <c r="B1141" s="25"/>
      <c r="C1141" s="17"/>
      <c r="D1141" s="17"/>
      <c r="E1141" s="17"/>
      <c r="F1141" s="22"/>
      <c r="G1141" s="6"/>
    </row>
    <row r="1142" spans="1:7" ht="17.25">
      <c r="A1142" s="17"/>
      <c r="B1142" s="25"/>
      <c r="C1142" s="17"/>
      <c r="D1142" s="17"/>
      <c r="E1142" s="17"/>
      <c r="F1142" s="22"/>
      <c r="G1142" s="6"/>
    </row>
    <row r="1143" spans="1:7" ht="17.25">
      <c r="A1143" s="17"/>
      <c r="B1143" s="25"/>
      <c r="C1143" s="17"/>
      <c r="D1143" s="17"/>
      <c r="E1143" s="17"/>
      <c r="F1143" s="22"/>
      <c r="G1143" s="6"/>
    </row>
    <row r="1144" spans="1:7" ht="17.25">
      <c r="A1144" s="17"/>
      <c r="B1144" s="25"/>
      <c r="C1144" s="17"/>
      <c r="D1144" s="17"/>
      <c r="E1144" s="17"/>
      <c r="F1144" s="22"/>
      <c r="G1144" s="6"/>
    </row>
    <row r="1145" spans="1:7" ht="17.25">
      <c r="A1145" s="17"/>
      <c r="B1145" s="25"/>
      <c r="C1145" s="17"/>
      <c r="D1145" s="17"/>
      <c r="E1145" s="17"/>
      <c r="F1145" s="22"/>
      <c r="G1145" s="6"/>
    </row>
    <row r="1146" spans="1:7" ht="17.25">
      <c r="A1146" s="17"/>
      <c r="B1146" s="25"/>
      <c r="C1146" s="17"/>
      <c r="D1146" s="17"/>
      <c r="E1146" s="17"/>
      <c r="F1146" s="22"/>
      <c r="G1146" s="6"/>
    </row>
    <row r="1147" spans="1:7" ht="17.25">
      <c r="A1147" s="17"/>
      <c r="B1147" s="25"/>
      <c r="C1147" s="17"/>
      <c r="D1147" s="17"/>
      <c r="E1147" s="17"/>
      <c r="F1147" s="22"/>
      <c r="G1147" s="6"/>
    </row>
    <row r="1148" spans="1:7" ht="17.25">
      <c r="A1148" s="17"/>
      <c r="B1148" s="25"/>
      <c r="C1148" s="17"/>
      <c r="D1148" s="17"/>
      <c r="E1148" s="17"/>
      <c r="F1148" s="22"/>
      <c r="G1148" s="6"/>
    </row>
    <row r="1149" spans="1:7" ht="17.25">
      <c r="A1149" s="17"/>
      <c r="B1149" s="25"/>
      <c r="C1149" s="17"/>
      <c r="D1149" s="17"/>
      <c r="E1149" s="17"/>
      <c r="F1149" s="22"/>
      <c r="G1149" s="6"/>
    </row>
    <row r="1150" spans="1:7" ht="17.25">
      <c r="A1150" s="17"/>
      <c r="B1150" s="25"/>
      <c r="C1150" s="17"/>
      <c r="D1150" s="17"/>
      <c r="E1150" s="17"/>
      <c r="F1150" s="22"/>
      <c r="G1150" s="6"/>
    </row>
    <row r="1151" spans="1:7" ht="17.25">
      <c r="A1151" s="17"/>
      <c r="B1151" s="25"/>
      <c r="C1151" s="17"/>
      <c r="D1151" s="17"/>
      <c r="E1151" s="17"/>
      <c r="F1151" s="22"/>
      <c r="G1151" s="6"/>
    </row>
    <row r="1152" spans="1:7" ht="17.25">
      <c r="A1152" s="17"/>
      <c r="B1152" s="25"/>
      <c r="C1152" s="17"/>
      <c r="D1152" s="17"/>
      <c r="E1152" s="17"/>
      <c r="F1152" s="22"/>
      <c r="G1152" s="6"/>
    </row>
    <row r="1153" spans="1:7" ht="17.25">
      <c r="A1153" s="17"/>
      <c r="B1153" s="25"/>
      <c r="C1153" s="17"/>
      <c r="D1153" s="17"/>
      <c r="E1153" s="17"/>
      <c r="F1153" s="22"/>
      <c r="G1153" s="6"/>
    </row>
    <row r="1154" spans="1:7" ht="17.25">
      <c r="A1154" s="17"/>
      <c r="B1154" s="25"/>
      <c r="C1154" s="17"/>
      <c r="D1154" s="17"/>
      <c r="E1154" s="17"/>
      <c r="F1154" s="22"/>
      <c r="G1154" s="6"/>
    </row>
    <row r="1155" spans="1:7" ht="17.25">
      <c r="A1155" s="17"/>
      <c r="B1155" s="25"/>
      <c r="C1155" s="17"/>
      <c r="D1155" s="17"/>
      <c r="E1155" s="17"/>
      <c r="F1155" s="22"/>
      <c r="G1155" s="6"/>
    </row>
    <row r="1156" spans="1:7" ht="17.25">
      <c r="A1156" s="17"/>
      <c r="B1156" s="25"/>
      <c r="C1156" s="17"/>
      <c r="D1156" s="17"/>
      <c r="E1156" s="17"/>
      <c r="F1156" s="22"/>
      <c r="G1156" s="6"/>
    </row>
    <row r="1157" spans="1:7" ht="17.25">
      <c r="A1157" s="17"/>
      <c r="B1157" s="25"/>
      <c r="C1157" s="17"/>
      <c r="D1157" s="17"/>
      <c r="E1157" s="17"/>
      <c r="F1157" s="22"/>
      <c r="G1157" s="6"/>
    </row>
    <row r="1158" spans="1:7" ht="17.25">
      <c r="A1158" s="17"/>
      <c r="B1158" s="25"/>
      <c r="C1158" s="17"/>
      <c r="D1158" s="17"/>
      <c r="E1158" s="17"/>
      <c r="F1158" s="22"/>
      <c r="G1158" s="6"/>
    </row>
    <row r="1159" spans="1:7" ht="17.25">
      <c r="A1159" s="17"/>
      <c r="B1159" s="25"/>
      <c r="C1159" s="17"/>
      <c r="D1159" s="17"/>
      <c r="E1159" s="17"/>
      <c r="F1159" s="22"/>
      <c r="G1159" s="6"/>
    </row>
    <row r="1160" spans="1:7" ht="17.25">
      <c r="A1160" s="17"/>
      <c r="B1160" s="25"/>
      <c r="C1160" s="17"/>
      <c r="D1160" s="17"/>
      <c r="E1160" s="17"/>
      <c r="F1160" s="22"/>
      <c r="G1160" s="6"/>
    </row>
    <row r="1161" spans="1:7" ht="17.25">
      <c r="A1161" s="17"/>
      <c r="B1161" s="25"/>
      <c r="C1161" s="17"/>
      <c r="D1161" s="17"/>
      <c r="E1161" s="17"/>
      <c r="F1161" s="22"/>
      <c r="G1161" s="6"/>
    </row>
    <row r="1162" spans="1:7" ht="17.25">
      <c r="A1162" s="17"/>
      <c r="B1162" s="25"/>
      <c r="C1162" s="17"/>
      <c r="D1162" s="17"/>
      <c r="E1162" s="17"/>
      <c r="F1162" s="22"/>
      <c r="G1162" s="6"/>
    </row>
    <row r="1163" spans="1:7" ht="17.25">
      <c r="A1163" s="17"/>
      <c r="B1163" s="25"/>
      <c r="C1163" s="17"/>
      <c r="D1163" s="17"/>
      <c r="E1163" s="17"/>
      <c r="F1163" s="22"/>
      <c r="G1163" s="6"/>
    </row>
    <row r="1164" spans="1:7" ht="17.25">
      <c r="A1164" s="17"/>
      <c r="B1164" s="25"/>
      <c r="C1164" s="17"/>
      <c r="D1164" s="17"/>
      <c r="E1164" s="17"/>
      <c r="F1164" s="22"/>
      <c r="G1164" s="6"/>
    </row>
    <row r="1165" spans="1:7" ht="17.25">
      <c r="A1165" s="17"/>
      <c r="B1165" s="25"/>
      <c r="C1165" s="17"/>
      <c r="D1165" s="17"/>
      <c r="E1165" s="17"/>
      <c r="F1165" s="22"/>
      <c r="G1165" s="6"/>
    </row>
    <row r="1166" spans="1:7" ht="17.25">
      <c r="A1166" s="17"/>
      <c r="B1166" s="25"/>
      <c r="C1166" s="17"/>
      <c r="D1166" s="17"/>
      <c r="E1166" s="17"/>
      <c r="F1166" s="22"/>
      <c r="G1166" s="6"/>
    </row>
    <row r="1167" spans="1:7" ht="17.25">
      <c r="A1167" s="17"/>
      <c r="B1167" s="25"/>
      <c r="C1167" s="17"/>
      <c r="D1167" s="17"/>
      <c r="E1167" s="17"/>
      <c r="F1167" s="22"/>
      <c r="G1167" s="6"/>
    </row>
    <row r="1168" spans="1:7" ht="17.25">
      <c r="A1168" s="17"/>
      <c r="B1168" s="25"/>
      <c r="C1168" s="17"/>
      <c r="D1168" s="17"/>
      <c r="E1168" s="17"/>
      <c r="F1168" s="22"/>
      <c r="G1168" s="6"/>
    </row>
    <row r="1169" spans="1:7" ht="17.25">
      <c r="A1169" s="17"/>
      <c r="B1169" s="25"/>
      <c r="C1169" s="17"/>
      <c r="D1169" s="17"/>
      <c r="E1169" s="17"/>
      <c r="F1169" s="22"/>
      <c r="G1169" s="6"/>
    </row>
    <row r="1170" spans="1:7" ht="17.25">
      <c r="A1170" s="17"/>
      <c r="B1170" s="25"/>
      <c r="C1170" s="17"/>
      <c r="D1170" s="17"/>
      <c r="E1170" s="17"/>
      <c r="F1170" s="22"/>
      <c r="G1170" s="6"/>
    </row>
    <row r="1171" spans="1:7" ht="17.25">
      <c r="A1171" s="17"/>
      <c r="B1171" s="25"/>
      <c r="C1171" s="17"/>
      <c r="D1171" s="17"/>
      <c r="E1171" s="17"/>
      <c r="F1171" s="22"/>
      <c r="G1171" s="6"/>
    </row>
    <row r="1172" spans="1:7" ht="17.25">
      <c r="A1172" s="17"/>
      <c r="B1172" s="25"/>
      <c r="C1172" s="17"/>
      <c r="D1172" s="17"/>
      <c r="E1172" s="17"/>
      <c r="F1172" s="22"/>
      <c r="G1172" s="6"/>
    </row>
    <row r="1173" spans="1:7" ht="17.25">
      <c r="A1173" s="17"/>
      <c r="B1173" s="25"/>
      <c r="C1173" s="17"/>
      <c r="D1173" s="17"/>
      <c r="E1173" s="17"/>
      <c r="F1173" s="22"/>
      <c r="G1173" s="6"/>
    </row>
    <row r="1174" spans="1:7" ht="17.25">
      <c r="A1174" s="17"/>
      <c r="B1174" s="25"/>
      <c r="C1174" s="17"/>
      <c r="D1174" s="17"/>
      <c r="E1174" s="17"/>
      <c r="F1174" s="22"/>
      <c r="G1174" s="6"/>
    </row>
    <row r="1175" spans="1:7" ht="17.25">
      <c r="A1175" s="17"/>
      <c r="B1175" s="25"/>
      <c r="C1175" s="17"/>
      <c r="D1175" s="17"/>
      <c r="E1175" s="17"/>
      <c r="F1175" s="22"/>
      <c r="G1175" s="6"/>
    </row>
    <row r="1176" spans="1:7" ht="17.25">
      <c r="A1176" s="17"/>
      <c r="B1176" s="25"/>
      <c r="C1176" s="17"/>
      <c r="D1176" s="17"/>
      <c r="E1176" s="17"/>
      <c r="F1176" s="22"/>
      <c r="G1176" s="6"/>
    </row>
    <row r="1177" spans="1:7" ht="17.25">
      <c r="A1177" s="17"/>
      <c r="B1177" s="25"/>
      <c r="C1177" s="17"/>
      <c r="D1177" s="17"/>
      <c r="E1177" s="17"/>
      <c r="F1177" s="22"/>
      <c r="G1177" s="6"/>
    </row>
    <row r="1178" spans="1:7" ht="17.25">
      <c r="A1178" s="17"/>
      <c r="B1178" s="25"/>
      <c r="C1178" s="17"/>
      <c r="D1178" s="17"/>
      <c r="E1178" s="17"/>
      <c r="F1178" s="22"/>
      <c r="G1178" s="6"/>
    </row>
    <row r="1179" spans="1:7" ht="17.25">
      <c r="A1179" s="17"/>
      <c r="B1179" s="25"/>
      <c r="C1179" s="17"/>
      <c r="D1179" s="17"/>
      <c r="E1179" s="17"/>
      <c r="F1179" s="22"/>
      <c r="G1179" s="6"/>
    </row>
    <row r="1180" spans="1:7" ht="17.25">
      <c r="A1180" s="17"/>
      <c r="B1180" s="25"/>
      <c r="C1180" s="17"/>
      <c r="D1180" s="17"/>
      <c r="E1180" s="17"/>
      <c r="F1180" s="22"/>
      <c r="G1180" s="6"/>
    </row>
    <row r="1181" spans="1:7" ht="17.25">
      <c r="A1181" s="17"/>
      <c r="B1181" s="25"/>
      <c r="C1181" s="17"/>
      <c r="D1181" s="17"/>
      <c r="E1181" s="17"/>
      <c r="F1181" s="22"/>
      <c r="G1181" s="6"/>
    </row>
    <row r="1182" spans="1:7" ht="17.25">
      <c r="A1182" s="17"/>
      <c r="B1182" s="25"/>
      <c r="C1182" s="17"/>
      <c r="D1182" s="17"/>
      <c r="E1182" s="17"/>
      <c r="F1182" s="22"/>
      <c r="G1182" s="6"/>
    </row>
    <row r="1183" spans="1:7" ht="17.25">
      <c r="A1183" s="17"/>
      <c r="B1183" s="25"/>
      <c r="C1183" s="17"/>
      <c r="D1183" s="17"/>
      <c r="E1183" s="17"/>
      <c r="F1183" s="22"/>
      <c r="G1183" s="6"/>
    </row>
    <row r="1184" spans="1:7" ht="17.25">
      <c r="A1184" s="17"/>
      <c r="B1184" s="25"/>
      <c r="C1184" s="17"/>
      <c r="D1184" s="17"/>
      <c r="E1184" s="17"/>
      <c r="F1184" s="22"/>
      <c r="G1184" s="6"/>
    </row>
    <row r="1185" spans="1:7" ht="17.25">
      <c r="A1185" s="17"/>
      <c r="B1185" s="25"/>
      <c r="C1185" s="17"/>
      <c r="D1185" s="17"/>
      <c r="E1185" s="17"/>
      <c r="F1185" s="22"/>
      <c r="G1185" s="6"/>
    </row>
    <row r="1186" spans="1:7" ht="17.25">
      <c r="A1186" s="17"/>
      <c r="B1186" s="25"/>
      <c r="C1186" s="17"/>
      <c r="D1186" s="17"/>
      <c r="E1186" s="17"/>
      <c r="F1186" s="22"/>
      <c r="G1186" s="6"/>
    </row>
    <row r="1187" spans="1:7" ht="17.25">
      <c r="A1187" s="17"/>
      <c r="B1187" s="25"/>
      <c r="C1187" s="17"/>
      <c r="D1187" s="17"/>
      <c r="E1187" s="17"/>
      <c r="F1187" s="22"/>
      <c r="G1187" s="6"/>
    </row>
    <row r="1188" spans="1:7" ht="17.25">
      <c r="A1188" s="17"/>
      <c r="B1188" s="25"/>
      <c r="C1188" s="17"/>
      <c r="D1188" s="17"/>
      <c r="E1188" s="17"/>
      <c r="F1188" s="22"/>
      <c r="G1188" s="6"/>
    </row>
    <row r="1189" spans="1:7" ht="17.25">
      <c r="A1189" s="17"/>
      <c r="B1189" s="25"/>
      <c r="C1189" s="17"/>
      <c r="D1189" s="17"/>
      <c r="E1189" s="17"/>
      <c r="F1189" s="22"/>
      <c r="G1189" s="6"/>
    </row>
    <row r="1190" spans="1:7" ht="17.25">
      <c r="A1190" s="17"/>
      <c r="B1190" s="25"/>
      <c r="C1190" s="17"/>
      <c r="D1190" s="17"/>
      <c r="E1190" s="17"/>
      <c r="F1190" s="22"/>
      <c r="G1190" s="6"/>
    </row>
    <row r="1191" spans="1:7" ht="17.25">
      <c r="A1191" s="17"/>
      <c r="B1191" s="25"/>
      <c r="C1191" s="17"/>
      <c r="D1191" s="17"/>
      <c r="E1191" s="17"/>
      <c r="F1191" s="22"/>
      <c r="G1191" s="6"/>
    </row>
    <row r="1192" spans="1:7" ht="17.25">
      <c r="A1192" s="17"/>
      <c r="B1192" s="25"/>
      <c r="C1192" s="17"/>
      <c r="D1192" s="17"/>
      <c r="E1192" s="17"/>
      <c r="F1192" s="22"/>
      <c r="G1192" s="6"/>
    </row>
    <row r="1193" spans="1:7" ht="17.25">
      <c r="A1193" s="17"/>
      <c r="B1193" s="25"/>
      <c r="C1193" s="17"/>
      <c r="D1193" s="17"/>
      <c r="E1193" s="17"/>
      <c r="F1193" s="22"/>
      <c r="G1193" s="6"/>
    </row>
    <row r="1194" spans="1:7" ht="17.25">
      <c r="A1194" s="17"/>
      <c r="B1194" s="25"/>
      <c r="C1194" s="17"/>
      <c r="D1194" s="17"/>
      <c r="E1194" s="17"/>
      <c r="F1194" s="22"/>
      <c r="G1194" s="6"/>
    </row>
    <row r="1195" spans="1:7" ht="17.25">
      <c r="A1195" s="17"/>
      <c r="B1195" s="25"/>
      <c r="C1195" s="17"/>
      <c r="D1195" s="17"/>
      <c r="E1195" s="17"/>
      <c r="F1195" s="22"/>
      <c r="G1195" s="6"/>
    </row>
    <row r="1196" spans="1:7" ht="17.25">
      <c r="A1196" s="17"/>
      <c r="B1196" s="25"/>
      <c r="C1196" s="17"/>
      <c r="D1196" s="17"/>
      <c r="E1196" s="17"/>
      <c r="F1196" s="22"/>
      <c r="G1196" s="6"/>
    </row>
    <row r="1197" spans="1:7" ht="17.25">
      <c r="A1197" s="17"/>
      <c r="B1197" s="25"/>
      <c r="C1197" s="17"/>
      <c r="D1197" s="17"/>
      <c r="E1197" s="17"/>
      <c r="F1197" s="22"/>
      <c r="G1197" s="6"/>
    </row>
    <row r="1198" spans="1:7" ht="17.25">
      <c r="A1198" s="17"/>
      <c r="B1198" s="25"/>
      <c r="C1198" s="17"/>
      <c r="D1198" s="17"/>
      <c r="E1198" s="17"/>
      <c r="F1198" s="22"/>
      <c r="G1198" s="6"/>
    </row>
    <row r="1199" spans="1:7" ht="17.25">
      <c r="A1199" s="17"/>
      <c r="B1199" s="25"/>
      <c r="C1199" s="17"/>
      <c r="D1199" s="17"/>
      <c r="E1199" s="17"/>
      <c r="F1199" s="22"/>
      <c r="G1199" s="6"/>
    </row>
    <row r="1200" spans="1:7" ht="17.25">
      <c r="A1200" s="17"/>
      <c r="B1200" s="25"/>
      <c r="C1200" s="17"/>
      <c r="D1200" s="17"/>
      <c r="E1200" s="17"/>
      <c r="F1200" s="22"/>
      <c r="G1200" s="6"/>
    </row>
    <row r="1201" spans="1:7" ht="17.25">
      <c r="A1201" s="17"/>
      <c r="B1201" s="25"/>
      <c r="C1201" s="17"/>
      <c r="D1201" s="17"/>
      <c r="E1201" s="17"/>
      <c r="F1201" s="22"/>
      <c r="G1201" s="6"/>
    </row>
    <row r="1202" spans="1:7" ht="17.25">
      <c r="A1202" s="17"/>
      <c r="B1202" s="25"/>
      <c r="C1202" s="17"/>
      <c r="D1202" s="17"/>
      <c r="E1202" s="17"/>
      <c r="F1202" s="22"/>
      <c r="G1202" s="6"/>
    </row>
    <row r="1203" spans="1:7" ht="17.25">
      <c r="A1203" s="17"/>
      <c r="B1203" s="25"/>
      <c r="C1203" s="17"/>
      <c r="D1203" s="17"/>
      <c r="E1203" s="17"/>
      <c r="F1203" s="22"/>
      <c r="G1203" s="6"/>
    </row>
    <row r="1204" spans="1:7" ht="17.25">
      <c r="A1204" s="17"/>
      <c r="B1204" s="25"/>
      <c r="C1204" s="17"/>
      <c r="D1204" s="17"/>
      <c r="E1204" s="17"/>
      <c r="F1204" s="22"/>
      <c r="G1204" s="6"/>
    </row>
    <row r="1205" spans="1:7" ht="17.25">
      <c r="A1205" s="17"/>
      <c r="B1205" s="25"/>
      <c r="C1205" s="17"/>
      <c r="D1205" s="17"/>
      <c r="E1205" s="17"/>
      <c r="F1205" s="22"/>
      <c r="G1205" s="6"/>
    </row>
    <row r="1206" spans="1:7" ht="17.25">
      <c r="A1206" s="17"/>
      <c r="B1206" s="25"/>
      <c r="C1206" s="17"/>
      <c r="D1206" s="17"/>
      <c r="E1206" s="17"/>
      <c r="F1206" s="22"/>
      <c r="G1206" s="6"/>
    </row>
    <row r="1207" spans="1:7" ht="17.25">
      <c r="A1207" s="17"/>
      <c r="B1207" s="25"/>
      <c r="C1207" s="17"/>
      <c r="D1207" s="17"/>
      <c r="E1207" s="17"/>
      <c r="F1207" s="22"/>
      <c r="G1207" s="6"/>
    </row>
    <row r="1208" spans="1:7" ht="17.25">
      <c r="A1208" s="17"/>
      <c r="B1208" s="25"/>
      <c r="C1208" s="17"/>
      <c r="D1208" s="17"/>
      <c r="E1208" s="17"/>
      <c r="F1208" s="22"/>
      <c r="G1208" s="6"/>
    </row>
    <row r="1209" spans="1:7" ht="17.25">
      <c r="A1209" s="17"/>
      <c r="B1209" s="25"/>
      <c r="C1209" s="17"/>
      <c r="D1209" s="17"/>
      <c r="E1209" s="17"/>
      <c r="F1209" s="22"/>
      <c r="G1209" s="6"/>
    </row>
    <row r="1210" spans="1:7" ht="17.25">
      <c r="A1210" s="17"/>
      <c r="B1210" s="25"/>
      <c r="C1210" s="17"/>
      <c r="D1210" s="17"/>
      <c r="E1210" s="17"/>
      <c r="F1210" s="22"/>
      <c r="G1210" s="6"/>
    </row>
    <row r="1211" spans="1:7" ht="17.25">
      <c r="A1211" s="17"/>
      <c r="B1211" s="25"/>
      <c r="C1211" s="17"/>
      <c r="D1211" s="17"/>
      <c r="E1211" s="17"/>
      <c r="F1211" s="22"/>
      <c r="G1211" s="6"/>
    </row>
    <row r="1212" spans="1:7" ht="17.25">
      <c r="A1212" s="17"/>
      <c r="B1212" s="25"/>
      <c r="C1212" s="17"/>
      <c r="D1212" s="17"/>
      <c r="E1212" s="17"/>
      <c r="F1212" s="22"/>
      <c r="G1212" s="6"/>
    </row>
    <row r="1213" spans="1:7" ht="17.25">
      <c r="A1213" s="17"/>
      <c r="B1213" s="25"/>
      <c r="C1213" s="17"/>
      <c r="D1213" s="17"/>
      <c r="E1213" s="17"/>
      <c r="F1213" s="22"/>
      <c r="G1213" s="6"/>
    </row>
    <row r="1214" spans="1:7" ht="17.25">
      <c r="A1214" s="17"/>
      <c r="B1214" s="25"/>
      <c r="C1214" s="17"/>
      <c r="D1214" s="17"/>
      <c r="E1214" s="17"/>
      <c r="F1214" s="22"/>
      <c r="G1214" s="6"/>
    </row>
    <row r="1215" spans="1:7" ht="17.25">
      <c r="A1215" s="17"/>
      <c r="B1215" s="25"/>
      <c r="C1215" s="17"/>
      <c r="D1215" s="17"/>
      <c r="E1215" s="17"/>
      <c r="F1215" s="22"/>
      <c r="G1215" s="6"/>
    </row>
    <row r="1216" spans="1:7" ht="17.25">
      <c r="A1216" s="17"/>
      <c r="B1216" s="25"/>
      <c r="C1216" s="17"/>
      <c r="D1216" s="17"/>
      <c r="E1216" s="17"/>
      <c r="F1216" s="22"/>
      <c r="G1216" s="6"/>
    </row>
    <row r="1217" spans="1:7" ht="17.25">
      <c r="A1217" s="17"/>
      <c r="B1217" s="25"/>
      <c r="C1217" s="17"/>
      <c r="D1217" s="17"/>
      <c r="E1217" s="17"/>
      <c r="F1217" s="22"/>
      <c r="G1217" s="6"/>
    </row>
    <row r="1218" spans="1:7" ht="17.25">
      <c r="A1218" s="17"/>
      <c r="B1218" s="25"/>
      <c r="C1218" s="17"/>
      <c r="D1218" s="17"/>
      <c r="E1218" s="17"/>
      <c r="F1218" s="22"/>
      <c r="G1218" s="6"/>
    </row>
    <row r="1219" spans="1:7" ht="17.25">
      <c r="A1219" s="17"/>
      <c r="B1219" s="25"/>
      <c r="C1219" s="17"/>
      <c r="D1219" s="17"/>
      <c r="E1219" s="17"/>
      <c r="F1219" s="22"/>
      <c r="G1219" s="6"/>
    </row>
    <row r="1220" spans="1:7" ht="17.25">
      <c r="A1220" s="17"/>
      <c r="B1220" s="25"/>
      <c r="C1220" s="17"/>
      <c r="D1220" s="17"/>
      <c r="E1220" s="17"/>
      <c r="F1220" s="22"/>
      <c r="G1220" s="6"/>
    </row>
    <row r="1221" spans="1:7" ht="17.25">
      <c r="A1221" s="17"/>
      <c r="B1221" s="25"/>
      <c r="C1221" s="17"/>
      <c r="D1221" s="17"/>
      <c r="E1221" s="17"/>
      <c r="F1221" s="22"/>
      <c r="G1221" s="6"/>
    </row>
    <row r="1222" spans="1:7" ht="17.25">
      <c r="A1222" s="17"/>
      <c r="B1222" s="25"/>
      <c r="C1222" s="17"/>
      <c r="D1222" s="17"/>
      <c r="E1222" s="17"/>
      <c r="F1222" s="22"/>
      <c r="G1222" s="6"/>
    </row>
    <row r="1223" spans="1:7" ht="17.25">
      <c r="A1223" s="17"/>
      <c r="B1223" s="25"/>
      <c r="C1223" s="17"/>
      <c r="D1223" s="17"/>
      <c r="E1223" s="17"/>
      <c r="F1223" s="22"/>
      <c r="G1223" s="6"/>
    </row>
    <row r="1224" spans="1:7" ht="17.25">
      <c r="A1224" s="17"/>
      <c r="B1224" s="25"/>
      <c r="C1224" s="17"/>
      <c r="D1224" s="17"/>
      <c r="E1224" s="17"/>
      <c r="F1224" s="22"/>
      <c r="G1224" s="6"/>
    </row>
    <row r="1225" spans="1:7" ht="17.25">
      <c r="A1225" s="17"/>
      <c r="B1225" s="25"/>
      <c r="C1225" s="17"/>
      <c r="D1225" s="17"/>
      <c r="E1225" s="17"/>
      <c r="F1225" s="22"/>
      <c r="G1225" s="6"/>
    </row>
    <row r="1226" spans="1:7" ht="17.25">
      <c r="A1226" s="17"/>
      <c r="B1226" s="25"/>
      <c r="C1226" s="17"/>
      <c r="D1226" s="17"/>
      <c r="E1226" s="17"/>
      <c r="F1226" s="22"/>
      <c r="G1226" s="6"/>
    </row>
    <row r="1227" spans="1:7" ht="17.25">
      <c r="A1227" s="17"/>
      <c r="B1227" s="25"/>
      <c r="C1227" s="17"/>
      <c r="D1227" s="17"/>
      <c r="E1227" s="17"/>
      <c r="F1227" s="22"/>
      <c r="G1227" s="6"/>
    </row>
    <row r="1228" spans="1:7" ht="17.25">
      <c r="A1228" s="17"/>
      <c r="B1228" s="25"/>
      <c r="C1228" s="17"/>
      <c r="D1228" s="17"/>
      <c r="E1228" s="17"/>
      <c r="F1228" s="22"/>
      <c r="G1228" s="6"/>
    </row>
    <row r="1229" spans="1:7" ht="17.25">
      <c r="A1229" s="17"/>
      <c r="B1229" s="25"/>
      <c r="C1229" s="17"/>
      <c r="D1229" s="17"/>
      <c r="E1229" s="17"/>
      <c r="F1229" s="22"/>
      <c r="G1229" s="6"/>
    </row>
    <row r="1230" spans="1:7" ht="17.25">
      <c r="A1230" s="17"/>
      <c r="B1230" s="25"/>
      <c r="C1230" s="17"/>
      <c r="D1230" s="17"/>
      <c r="E1230" s="17"/>
      <c r="F1230" s="22"/>
      <c r="G1230" s="6"/>
    </row>
    <row r="1231" spans="1:7" ht="17.25">
      <c r="A1231" s="17"/>
      <c r="B1231" s="25"/>
      <c r="C1231" s="17"/>
      <c r="D1231" s="17"/>
      <c r="E1231" s="17"/>
      <c r="F1231" s="22"/>
      <c r="G1231" s="6"/>
    </row>
    <row r="1232" spans="1:7" ht="17.25">
      <c r="A1232" s="17"/>
      <c r="B1232" s="25"/>
      <c r="C1232" s="17"/>
      <c r="D1232" s="17"/>
      <c r="E1232" s="17"/>
      <c r="F1232" s="22"/>
      <c r="G1232" s="6"/>
    </row>
    <row r="1233" spans="1:7" ht="17.25">
      <c r="A1233" s="17"/>
      <c r="B1233" s="25"/>
      <c r="C1233" s="17"/>
      <c r="D1233" s="17"/>
      <c r="E1233" s="17"/>
      <c r="F1233" s="22"/>
      <c r="G1233" s="6"/>
    </row>
    <row r="1234" spans="1:7" ht="17.25">
      <c r="A1234" s="17"/>
      <c r="B1234" s="25"/>
      <c r="C1234" s="17"/>
      <c r="D1234" s="17"/>
      <c r="E1234" s="17"/>
      <c r="F1234" s="22"/>
      <c r="G1234" s="6"/>
    </row>
    <row r="1235" spans="1:7" ht="17.25">
      <c r="A1235" s="17"/>
      <c r="B1235" s="25"/>
      <c r="C1235" s="17"/>
      <c r="D1235" s="17"/>
      <c r="E1235" s="17"/>
      <c r="F1235" s="22"/>
      <c r="G1235" s="6"/>
    </row>
    <row r="1236" spans="1:7" ht="17.25">
      <c r="A1236" s="17"/>
      <c r="B1236" s="25"/>
      <c r="C1236" s="17"/>
      <c r="D1236" s="17"/>
      <c r="E1236" s="17"/>
      <c r="F1236" s="22"/>
      <c r="G1236" s="6"/>
    </row>
    <row r="1237" spans="1:7" ht="17.25">
      <c r="A1237" s="17"/>
      <c r="B1237" s="25"/>
      <c r="C1237" s="17"/>
      <c r="D1237" s="17"/>
      <c r="E1237" s="17"/>
      <c r="F1237" s="22"/>
      <c r="G1237" s="6"/>
    </row>
    <row r="1238" spans="1:7" ht="17.25">
      <c r="A1238" s="17"/>
      <c r="B1238" s="25"/>
      <c r="C1238" s="17"/>
      <c r="D1238" s="17"/>
      <c r="E1238" s="17"/>
      <c r="F1238" s="22"/>
      <c r="G1238" s="6"/>
    </row>
    <row r="1239" spans="1:7" ht="17.25">
      <c r="A1239" s="17"/>
      <c r="B1239" s="25"/>
      <c r="C1239" s="17"/>
      <c r="D1239" s="17"/>
      <c r="E1239" s="17"/>
      <c r="F1239" s="22"/>
      <c r="G1239" s="6"/>
    </row>
    <row r="1240" spans="1:7" ht="17.25">
      <c r="A1240" s="17"/>
      <c r="B1240" s="25"/>
      <c r="C1240" s="17"/>
      <c r="D1240" s="17"/>
      <c r="E1240" s="17"/>
      <c r="F1240" s="22"/>
      <c r="G1240" s="6"/>
    </row>
    <row r="1241" spans="1:7" ht="17.25">
      <c r="A1241" s="17"/>
      <c r="B1241" s="25"/>
      <c r="C1241" s="17"/>
      <c r="D1241" s="17"/>
      <c r="E1241" s="17"/>
      <c r="F1241" s="22"/>
      <c r="G1241" s="6"/>
    </row>
    <row r="1242" spans="1:7" ht="17.25">
      <c r="A1242" s="17"/>
      <c r="B1242" s="25"/>
      <c r="C1242" s="17"/>
      <c r="D1242" s="17"/>
      <c r="E1242" s="17"/>
      <c r="F1242" s="22"/>
      <c r="G1242" s="6"/>
    </row>
    <row r="1243" spans="1:7" ht="17.25">
      <c r="A1243" s="17"/>
      <c r="B1243" s="25"/>
      <c r="C1243" s="17"/>
      <c r="D1243" s="17"/>
      <c r="E1243" s="17"/>
      <c r="F1243" s="22"/>
      <c r="G1243" s="6"/>
    </row>
    <row r="1244" spans="1:7" ht="17.25">
      <c r="A1244" s="17"/>
      <c r="B1244" s="25"/>
      <c r="C1244" s="17"/>
      <c r="D1244" s="17"/>
      <c r="E1244" s="17"/>
      <c r="F1244" s="22"/>
      <c r="G1244" s="6"/>
    </row>
    <row r="1245" spans="1:7" ht="17.25">
      <c r="A1245" s="17"/>
      <c r="B1245" s="25"/>
      <c r="C1245" s="17"/>
      <c r="D1245" s="17"/>
      <c r="E1245" s="17"/>
      <c r="F1245" s="22"/>
      <c r="G1245" s="6"/>
    </row>
    <row r="1246" spans="1:7" ht="17.25">
      <c r="A1246" s="17"/>
      <c r="B1246" s="25"/>
      <c r="C1246" s="17"/>
      <c r="D1246" s="17"/>
      <c r="E1246" s="17"/>
      <c r="F1246" s="22"/>
      <c r="G1246" s="6"/>
    </row>
    <row r="1247" spans="1:7" ht="17.25">
      <c r="A1247" s="17"/>
      <c r="B1247" s="25"/>
      <c r="C1247" s="17"/>
      <c r="D1247" s="17"/>
      <c r="E1247" s="17"/>
      <c r="F1247" s="22"/>
      <c r="G1247" s="6"/>
    </row>
    <row r="1248" spans="1:7" ht="17.25">
      <c r="A1248" s="17"/>
      <c r="B1248" s="25"/>
      <c r="C1248" s="17"/>
      <c r="D1248" s="17"/>
      <c r="E1248" s="17"/>
      <c r="F1248" s="22"/>
      <c r="G1248" s="6"/>
    </row>
    <row r="1249" spans="1:7" ht="17.25">
      <c r="A1249" s="17"/>
      <c r="B1249" s="25"/>
      <c r="C1249" s="17"/>
      <c r="D1249" s="17"/>
      <c r="E1249" s="17"/>
      <c r="F1249" s="22"/>
      <c r="G1249" s="6"/>
    </row>
    <row r="1250" spans="1:7" ht="17.25">
      <c r="A1250" s="17"/>
      <c r="B1250" s="25"/>
      <c r="C1250" s="17"/>
      <c r="D1250" s="17"/>
      <c r="E1250" s="17"/>
      <c r="F1250" s="22"/>
      <c r="G1250" s="6"/>
    </row>
    <row r="1251" spans="1:7" ht="17.25">
      <c r="A1251" s="17"/>
      <c r="B1251" s="25"/>
      <c r="C1251" s="17"/>
      <c r="D1251" s="17"/>
      <c r="E1251" s="17"/>
      <c r="F1251" s="22"/>
      <c r="G1251" s="6"/>
    </row>
    <row r="1252" spans="1:7" ht="17.25">
      <c r="A1252" s="17"/>
      <c r="B1252" s="25"/>
      <c r="C1252" s="17"/>
      <c r="D1252" s="17"/>
      <c r="E1252" s="17"/>
      <c r="F1252" s="22"/>
      <c r="G1252" s="6"/>
    </row>
    <row r="1253" spans="1:7" ht="17.25">
      <c r="A1253" s="17"/>
      <c r="B1253" s="25"/>
      <c r="C1253" s="17"/>
      <c r="D1253" s="17"/>
      <c r="E1253" s="17"/>
      <c r="F1253" s="22"/>
      <c r="G1253" s="6"/>
    </row>
    <row r="1254" spans="1:7" ht="17.25">
      <c r="A1254" s="17"/>
      <c r="B1254" s="25"/>
      <c r="C1254" s="17"/>
      <c r="D1254" s="17"/>
      <c r="E1254" s="17"/>
      <c r="F1254" s="22"/>
      <c r="G1254" s="6"/>
    </row>
    <row r="1255" spans="1:7" ht="17.25">
      <c r="A1255" s="17"/>
      <c r="B1255" s="25"/>
      <c r="C1255" s="17"/>
      <c r="D1255" s="17"/>
      <c r="E1255" s="17"/>
      <c r="F1255" s="22"/>
      <c r="G1255" s="6"/>
    </row>
    <row r="1256" spans="1:7" ht="17.25">
      <c r="A1256" s="17"/>
      <c r="B1256" s="25"/>
      <c r="C1256" s="17"/>
      <c r="D1256" s="17"/>
      <c r="E1256" s="17"/>
      <c r="F1256" s="22"/>
      <c r="G1256" s="6"/>
    </row>
    <row r="1257" spans="1:7" ht="17.25">
      <c r="A1257" s="17"/>
      <c r="B1257" s="25"/>
      <c r="C1257" s="17"/>
      <c r="D1257" s="17"/>
      <c r="E1257" s="17"/>
      <c r="F1257" s="22"/>
      <c r="G1257" s="6"/>
    </row>
    <row r="1258" spans="1:7" ht="17.25">
      <c r="A1258" s="17"/>
      <c r="B1258" s="25"/>
      <c r="C1258" s="17"/>
      <c r="D1258" s="17"/>
      <c r="E1258" s="17"/>
      <c r="F1258" s="22"/>
      <c r="G1258" s="6"/>
    </row>
    <row r="1259" spans="1:7" ht="17.25">
      <c r="A1259" s="17"/>
      <c r="B1259" s="25"/>
      <c r="C1259" s="17"/>
      <c r="D1259" s="17"/>
      <c r="E1259" s="17"/>
      <c r="F1259" s="22"/>
      <c r="G1259" s="6"/>
    </row>
    <row r="1260" spans="1:7" ht="17.25">
      <c r="A1260" s="17"/>
      <c r="B1260" s="25"/>
      <c r="C1260" s="17"/>
      <c r="D1260" s="17"/>
      <c r="E1260" s="17"/>
      <c r="F1260" s="22"/>
      <c r="G1260" s="6"/>
    </row>
    <row r="1261" spans="1:7" ht="17.25">
      <c r="A1261" s="17"/>
      <c r="B1261" s="25"/>
      <c r="C1261" s="17"/>
      <c r="D1261" s="17"/>
      <c r="E1261" s="17"/>
      <c r="F1261" s="22"/>
      <c r="G1261" s="6"/>
    </row>
    <row r="1262" spans="1:7" ht="17.25">
      <c r="A1262" s="17"/>
      <c r="B1262" s="25"/>
      <c r="C1262" s="17"/>
      <c r="D1262" s="17"/>
      <c r="E1262" s="17"/>
      <c r="F1262" s="22"/>
      <c r="G1262" s="6"/>
    </row>
    <row r="1263" spans="1:7" ht="17.25">
      <c r="A1263" s="17"/>
      <c r="B1263" s="25"/>
      <c r="C1263" s="17"/>
      <c r="D1263" s="17"/>
      <c r="E1263" s="17"/>
      <c r="F1263" s="22"/>
      <c r="G1263" s="6"/>
    </row>
    <row r="1264" spans="1:7" ht="17.25">
      <c r="A1264" s="17"/>
      <c r="B1264" s="25"/>
      <c r="C1264" s="17"/>
      <c r="D1264" s="17"/>
      <c r="E1264" s="17"/>
      <c r="F1264" s="22"/>
      <c r="G1264" s="6"/>
    </row>
    <row r="1265" spans="1:7" ht="17.25">
      <c r="A1265" s="17"/>
      <c r="B1265" s="25"/>
      <c r="C1265" s="17"/>
      <c r="D1265" s="17"/>
      <c r="E1265" s="17"/>
      <c r="F1265" s="22"/>
      <c r="G1265" s="6"/>
    </row>
    <row r="1266" spans="1:7" ht="17.25">
      <c r="A1266" s="17"/>
      <c r="B1266" s="25"/>
      <c r="C1266" s="17"/>
      <c r="D1266" s="17"/>
      <c r="E1266" s="17"/>
      <c r="F1266" s="22"/>
      <c r="G1266" s="6"/>
    </row>
    <row r="1267" spans="1:7" ht="17.25">
      <c r="A1267" s="17"/>
      <c r="B1267" s="25"/>
      <c r="C1267" s="17"/>
      <c r="D1267" s="17"/>
      <c r="E1267" s="17"/>
      <c r="F1267" s="22"/>
      <c r="G1267" s="6"/>
    </row>
    <row r="1268" spans="1:7" ht="17.25">
      <c r="A1268" s="17"/>
      <c r="B1268" s="25"/>
      <c r="C1268" s="17"/>
      <c r="D1268" s="17"/>
      <c r="E1268" s="17"/>
      <c r="F1268" s="22"/>
      <c r="G1268" s="6"/>
    </row>
    <row r="1269" spans="1:7" ht="17.25">
      <c r="A1269" s="17"/>
      <c r="B1269" s="25"/>
      <c r="C1269" s="17"/>
      <c r="D1269" s="17"/>
      <c r="E1269" s="17"/>
      <c r="F1269" s="22"/>
      <c r="G1269" s="6"/>
    </row>
    <row r="1270" spans="1:7" ht="17.25">
      <c r="A1270" s="17"/>
      <c r="B1270" s="25"/>
      <c r="C1270" s="17"/>
      <c r="D1270" s="17"/>
      <c r="E1270" s="17"/>
      <c r="F1270" s="22"/>
      <c r="G1270" s="6"/>
    </row>
    <row r="1271" spans="1:7" ht="17.25">
      <c r="A1271" s="17"/>
      <c r="B1271" s="25"/>
      <c r="C1271" s="17"/>
      <c r="D1271" s="17"/>
      <c r="E1271" s="17"/>
      <c r="F1271" s="22"/>
      <c r="G1271" s="6"/>
    </row>
    <row r="1272" spans="1:7" ht="17.25">
      <c r="A1272" s="17"/>
      <c r="B1272" s="25"/>
      <c r="C1272" s="17"/>
      <c r="D1272" s="17"/>
      <c r="E1272" s="17"/>
      <c r="F1272" s="22"/>
      <c r="G1272" s="6"/>
    </row>
    <row r="1273" spans="1:7" ht="17.25">
      <c r="A1273" s="17"/>
      <c r="B1273" s="25"/>
      <c r="C1273" s="17"/>
      <c r="D1273" s="17"/>
      <c r="E1273" s="17"/>
      <c r="F1273" s="22"/>
      <c r="G1273" s="6"/>
    </row>
    <row r="1274" spans="1:7" ht="17.25">
      <c r="A1274" s="17"/>
      <c r="B1274" s="25"/>
      <c r="C1274" s="17"/>
      <c r="D1274" s="17"/>
      <c r="E1274" s="17"/>
      <c r="F1274" s="22"/>
      <c r="G1274" s="6"/>
    </row>
    <row r="1275" spans="1:7" ht="17.25">
      <c r="A1275" s="17"/>
      <c r="B1275" s="25"/>
      <c r="C1275" s="17"/>
      <c r="D1275" s="17"/>
      <c r="E1275" s="17"/>
      <c r="F1275" s="22"/>
      <c r="G1275" s="6"/>
    </row>
    <row r="1276" spans="1:7" ht="17.25">
      <c r="A1276" s="17"/>
      <c r="B1276" s="25"/>
      <c r="C1276" s="17"/>
      <c r="D1276" s="17"/>
      <c r="E1276" s="17"/>
      <c r="F1276" s="22"/>
      <c r="G1276" s="6"/>
    </row>
    <row r="1277" spans="1:7" ht="17.25">
      <c r="A1277" s="17"/>
      <c r="B1277" s="25"/>
      <c r="C1277" s="17"/>
      <c r="D1277" s="17"/>
      <c r="E1277" s="17"/>
      <c r="F1277" s="22"/>
      <c r="G1277" s="6"/>
    </row>
    <row r="1278" spans="1:7" ht="17.25">
      <c r="A1278" s="17"/>
      <c r="B1278" s="25"/>
      <c r="C1278" s="17"/>
      <c r="D1278" s="17"/>
      <c r="E1278" s="17"/>
      <c r="F1278" s="22"/>
      <c r="G1278" s="6"/>
    </row>
    <row r="1279" spans="1:7" ht="17.25">
      <c r="A1279" s="17"/>
      <c r="B1279" s="25"/>
      <c r="C1279" s="17"/>
      <c r="D1279" s="17"/>
      <c r="E1279" s="17"/>
      <c r="F1279" s="22"/>
      <c r="G1279" s="6"/>
    </row>
    <row r="1280" spans="1:7" ht="17.25">
      <c r="A1280" s="17"/>
      <c r="B1280" s="25"/>
      <c r="C1280" s="17"/>
      <c r="D1280" s="17"/>
      <c r="E1280" s="17"/>
      <c r="F1280" s="22"/>
      <c r="G1280" s="6"/>
    </row>
    <row r="1281" spans="1:7" ht="17.25">
      <c r="A1281" s="17"/>
      <c r="B1281" s="25"/>
      <c r="C1281" s="17"/>
      <c r="D1281" s="17"/>
      <c r="E1281" s="17"/>
      <c r="F1281" s="22"/>
      <c r="G1281" s="6"/>
    </row>
    <row r="1282" spans="1:7" ht="17.25">
      <c r="A1282" s="17"/>
      <c r="B1282" s="25"/>
      <c r="C1282" s="17"/>
      <c r="D1282" s="17"/>
      <c r="E1282" s="17"/>
      <c r="F1282" s="22"/>
      <c r="G1282" s="6"/>
    </row>
    <row r="1283" spans="1:7" ht="17.25">
      <c r="A1283" s="17"/>
      <c r="B1283" s="25"/>
      <c r="C1283" s="17"/>
      <c r="D1283" s="17"/>
      <c r="E1283" s="17"/>
      <c r="F1283" s="22"/>
      <c r="G1283" s="6"/>
    </row>
    <row r="1284" spans="1:7" ht="17.25">
      <c r="A1284" s="17"/>
      <c r="B1284" s="25"/>
      <c r="C1284" s="17"/>
      <c r="D1284" s="17"/>
      <c r="E1284" s="17"/>
      <c r="F1284" s="22"/>
      <c r="G1284" s="6"/>
    </row>
    <row r="1285" spans="1:7" ht="17.25">
      <c r="A1285" s="17"/>
      <c r="B1285" s="25"/>
      <c r="C1285" s="17"/>
      <c r="D1285" s="17"/>
      <c r="E1285" s="17"/>
      <c r="F1285" s="22"/>
      <c r="G1285" s="6"/>
    </row>
    <row r="1286" spans="1:7" ht="17.25">
      <c r="A1286" s="17"/>
      <c r="B1286" s="25"/>
      <c r="C1286" s="17"/>
      <c r="D1286" s="17"/>
      <c r="E1286" s="17"/>
      <c r="F1286" s="22"/>
      <c r="G1286" s="6"/>
    </row>
    <row r="1287" spans="1:7" ht="17.25">
      <c r="A1287" s="17"/>
      <c r="B1287" s="25"/>
      <c r="C1287" s="17"/>
      <c r="D1287" s="17"/>
      <c r="E1287" s="17"/>
      <c r="F1287" s="22"/>
      <c r="G1287" s="6"/>
    </row>
    <row r="1288" spans="1:7" ht="17.25">
      <c r="A1288" s="17"/>
      <c r="B1288" s="25"/>
      <c r="C1288" s="17"/>
      <c r="D1288" s="17"/>
      <c r="E1288" s="17"/>
      <c r="F1288" s="22"/>
      <c r="G1288" s="6"/>
    </row>
    <row r="1289" spans="1:7" ht="17.25">
      <c r="A1289" s="17"/>
      <c r="B1289" s="25"/>
      <c r="C1289" s="17"/>
      <c r="D1289" s="17"/>
      <c r="E1289" s="17"/>
      <c r="F1289" s="22"/>
      <c r="G1289" s="6"/>
    </row>
    <row r="1290" spans="1:7" ht="17.25">
      <c r="A1290" s="17"/>
      <c r="B1290" s="25"/>
      <c r="C1290" s="17"/>
      <c r="D1290" s="17"/>
      <c r="E1290" s="17"/>
      <c r="F1290" s="22"/>
      <c r="G1290" s="6"/>
    </row>
    <row r="1291" spans="1:7" ht="17.25">
      <c r="A1291" s="17"/>
      <c r="B1291" s="25"/>
      <c r="C1291" s="17"/>
      <c r="D1291" s="17"/>
      <c r="E1291" s="17"/>
      <c r="F1291" s="22"/>
      <c r="G1291" s="6"/>
    </row>
    <row r="1292" spans="1:7" ht="17.25">
      <c r="A1292" s="17"/>
      <c r="B1292" s="25"/>
      <c r="C1292" s="17"/>
      <c r="D1292" s="17"/>
      <c r="E1292" s="17"/>
      <c r="F1292" s="22"/>
      <c r="G1292" s="6"/>
    </row>
    <row r="1293" spans="1:7" ht="17.25">
      <c r="A1293" s="17"/>
      <c r="B1293" s="25"/>
      <c r="C1293" s="17"/>
      <c r="D1293" s="17"/>
      <c r="E1293" s="17"/>
      <c r="F1293" s="22"/>
      <c r="G1293" s="6"/>
    </row>
    <row r="1294" spans="1:7" ht="17.25">
      <c r="A1294" s="17"/>
      <c r="B1294" s="25"/>
      <c r="C1294" s="17"/>
      <c r="D1294" s="17"/>
      <c r="E1294" s="17"/>
      <c r="F1294" s="22"/>
      <c r="G1294" s="6"/>
    </row>
    <row r="1295" spans="1:7" ht="17.25">
      <c r="A1295" s="17"/>
      <c r="B1295" s="25"/>
      <c r="C1295" s="17"/>
      <c r="D1295" s="17"/>
      <c r="E1295" s="17"/>
      <c r="F1295" s="22"/>
      <c r="G1295" s="6"/>
    </row>
    <row r="1296" spans="1:7" ht="17.25">
      <c r="A1296" s="17"/>
      <c r="B1296" s="25"/>
      <c r="C1296" s="17"/>
      <c r="D1296" s="17"/>
      <c r="E1296" s="17"/>
      <c r="F1296" s="22"/>
      <c r="G1296" s="6"/>
    </row>
    <row r="1297" spans="1:7" ht="17.25">
      <c r="A1297" s="17"/>
      <c r="B1297" s="25"/>
      <c r="C1297" s="17"/>
      <c r="D1297" s="17"/>
      <c r="E1297" s="17"/>
      <c r="F1297" s="22"/>
      <c r="G1297" s="6"/>
    </row>
    <row r="1298" spans="1:7" ht="17.25">
      <c r="A1298" s="17"/>
      <c r="B1298" s="25"/>
      <c r="C1298" s="17"/>
      <c r="D1298" s="17"/>
      <c r="E1298" s="17"/>
      <c r="F1298" s="22"/>
      <c r="G1298" s="6"/>
    </row>
    <row r="1299" spans="1:7" ht="17.25">
      <c r="A1299" s="17"/>
      <c r="B1299" s="25"/>
      <c r="C1299" s="17"/>
      <c r="D1299" s="17"/>
      <c r="E1299" s="17"/>
      <c r="F1299" s="22"/>
      <c r="G1299" s="6"/>
    </row>
    <row r="1300" spans="1:7" ht="17.25">
      <c r="A1300" s="17"/>
      <c r="B1300" s="25"/>
      <c r="C1300" s="17"/>
      <c r="D1300" s="17"/>
      <c r="E1300" s="17"/>
      <c r="F1300" s="22"/>
      <c r="G1300" s="6"/>
    </row>
    <row r="1301" spans="1:7" ht="17.25">
      <c r="A1301" s="17"/>
      <c r="B1301" s="25"/>
      <c r="C1301" s="17"/>
      <c r="D1301" s="17"/>
      <c r="E1301" s="17"/>
      <c r="F1301" s="22"/>
      <c r="G1301" s="6"/>
    </row>
    <row r="1302" spans="1:7" ht="17.25">
      <c r="A1302" s="17"/>
      <c r="B1302" s="25"/>
      <c r="C1302" s="17"/>
      <c r="D1302" s="17"/>
      <c r="E1302" s="17"/>
      <c r="F1302" s="22"/>
      <c r="G1302" s="6"/>
    </row>
    <row r="1303" spans="1:7" ht="17.25">
      <c r="A1303" s="17"/>
      <c r="B1303" s="25"/>
      <c r="C1303" s="17"/>
      <c r="D1303" s="17"/>
      <c r="E1303" s="17"/>
      <c r="F1303" s="22"/>
      <c r="G1303" s="6"/>
    </row>
    <row r="1304" spans="1:7" ht="17.25">
      <c r="A1304" s="17"/>
      <c r="B1304" s="25"/>
      <c r="C1304" s="17"/>
      <c r="D1304" s="17"/>
      <c r="E1304" s="17"/>
      <c r="F1304" s="22"/>
      <c r="G1304" s="6"/>
    </row>
    <row r="1305" spans="1:7" ht="17.25">
      <c r="A1305" s="17"/>
      <c r="B1305" s="25"/>
      <c r="C1305" s="17"/>
      <c r="D1305" s="17"/>
      <c r="E1305" s="17"/>
      <c r="F1305" s="22"/>
      <c r="G1305" s="6"/>
    </row>
    <row r="1306" spans="1:7" ht="17.25">
      <c r="A1306" s="17"/>
      <c r="B1306" s="25"/>
      <c r="C1306" s="17"/>
      <c r="D1306" s="17"/>
      <c r="E1306" s="17"/>
      <c r="F1306" s="22"/>
      <c r="G1306" s="6"/>
    </row>
    <row r="1307" spans="1:7" ht="17.25">
      <c r="A1307" s="17"/>
      <c r="B1307" s="25"/>
      <c r="C1307" s="17"/>
      <c r="D1307" s="17"/>
      <c r="E1307" s="17"/>
      <c r="F1307" s="22"/>
      <c r="G1307" s="6"/>
    </row>
    <row r="1308" spans="1:7" ht="17.25">
      <c r="A1308" s="17"/>
      <c r="B1308" s="25"/>
      <c r="C1308" s="17"/>
      <c r="D1308" s="17"/>
      <c r="E1308" s="17"/>
      <c r="F1308" s="22"/>
      <c r="G1308" s="6"/>
    </row>
    <row r="1309" spans="1:7" ht="17.25">
      <c r="A1309" s="17"/>
      <c r="B1309" s="25"/>
      <c r="C1309" s="17"/>
      <c r="D1309" s="17"/>
      <c r="E1309" s="17"/>
      <c r="F1309" s="22"/>
      <c r="G1309" s="6"/>
    </row>
    <row r="1310" spans="1:7" ht="17.25">
      <c r="A1310" s="17"/>
      <c r="B1310" s="25"/>
      <c r="C1310" s="17"/>
      <c r="D1310" s="17"/>
      <c r="E1310" s="17"/>
      <c r="F1310" s="22"/>
      <c r="G1310" s="6"/>
    </row>
    <row r="1311" spans="1:7" ht="17.25">
      <c r="A1311" s="17"/>
      <c r="B1311" s="25"/>
      <c r="C1311" s="17"/>
      <c r="D1311" s="17"/>
      <c r="E1311" s="17"/>
      <c r="F1311" s="22"/>
      <c r="G1311" s="6"/>
    </row>
    <row r="1312" spans="1:7" ht="17.25">
      <c r="A1312" s="17"/>
      <c r="B1312" s="25"/>
      <c r="C1312" s="17"/>
      <c r="D1312" s="17"/>
      <c r="E1312" s="17"/>
      <c r="F1312" s="22"/>
      <c r="G1312" s="6"/>
    </row>
    <row r="1313" spans="1:7" ht="17.25">
      <c r="A1313" s="17"/>
      <c r="B1313" s="25"/>
      <c r="C1313" s="17"/>
      <c r="D1313" s="17"/>
      <c r="E1313" s="17"/>
      <c r="F1313" s="22"/>
      <c r="G1313" s="6"/>
    </row>
    <row r="1314" spans="1:7" ht="17.25">
      <c r="A1314" s="17"/>
      <c r="B1314" s="25"/>
      <c r="C1314" s="17"/>
      <c r="D1314" s="17"/>
      <c r="E1314" s="17"/>
      <c r="F1314" s="22"/>
      <c r="G1314" s="6"/>
    </row>
    <row r="1315" spans="1:7" ht="17.25">
      <c r="A1315" s="17"/>
      <c r="B1315" s="25"/>
      <c r="C1315" s="17"/>
      <c r="D1315" s="17"/>
      <c r="E1315" s="17"/>
      <c r="F1315" s="22"/>
      <c r="G1315" s="6"/>
    </row>
    <row r="1316" spans="1:7" ht="17.25">
      <c r="A1316" s="17"/>
      <c r="B1316" s="25"/>
      <c r="C1316" s="17"/>
      <c r="D1316" s="17"/>
      <c r="E1316" s="17"/>
      <c r="F1316" s="22"/>
      <c r="G1316" s="6"/>
    </row>
    <row r="1317" spans="1:7" ht="17.25">
      <c r="A1317" s="17"/>
      <c r="B1317" s="25"/>
      <c r="C1317" s="17"/>
      <c r="D1317" s="17"/>
      <c r="E1317" s="17"/>
      <c r="F1317" s="22"/>
      <c r="G1317" s="6"/>
    </row>
    <row r="1318" spans="1:7" ht="17.25">
      <c r="A1318" s="17"/>
      <c r="B1318" s="25"/>
      <c r="C1318" s="17"/>
      <c r="D1318" s="17"/>
      <c r="E1318" s="17"/>
      <c r="F1318" s="22"/>
      <c r="G1318" s="6"/>
    </row>
    <row r="1319" spans="1:7" ht="17.25">
      <c r="A1319" s="17"/>
      <c r="B1319" s="25"/>
      <c r="C1319" s="17"/>
      <c r="D1319" s="17"/>
      <c r="E1319" s="17"/>
      <c r="F1319" s="22"/>
      <c r="G1319" s="6"/>
    </row>
    <row r="1320" spans="1:7" ht="17.25">
      <c r="A1320" s="17"/>
      <c r="B1320" s="25"/>
      <c r="C1320" s="17"/>
      <c r="D1320" s="17"/>
      <c r="E1320" s="17"/>
      <c r="F1320" s="22"/>
      <c r="G1320" s="6"/>
    </row>
    <row r="1321" spans="1:7" ht="17.25">
      <c r="A1321" s="17"/>
      <c r="B1321" s="25"/>
      <c r="C1321" s="17"/>
      <c r="D1321" s="17"/>
      <c r="E1321" s="17"/>
      <c r="F1321" s="22"/>
      <c r="G1321" s="6"/>
    </row>
    <row r="1322" spans="1:7" ht="17.25">
      <c r="A1322" s="17"/>
      <c r="B1322" s="25"/>
      <c r="C1322" s="17"/>
      <c r="D1322" s="17"/>
      <c r="E1322" s="17"/>
      <c r="F1322" s="22"/>
      <c r="G1322" s="6"/>
    </row>
    <row r="1323" spans="1:7" ht="17.25">
      <c r="A1323" s="17"/>
      <c r="B1323" s="25"/>
      <c r="C1323" s="17"/>
      <c r="D1323" s="17"/>
      <c r="E1323" s="17"/>
      <c r="F1323" s="22"/>
      <c r="G1323" s="6"/>
    </row>
    <row r="1324" spans="1:7" ht="17.25">
      <c r="A1324" s="17"/>
      <c r="B1324" s="25"/>
      <c r="C1324" s="17"/>
      <c r="D1324" s="17"/>
      <c r="E1324" s="17"/>
      <c r="F1324" s="22"/>
      <c r="G1324" s="6"/>
    </row>
    <row r="1325" spans="1:7" ht="17.25">
      <c r="A1325" s="17"/>
      <c r="B1325" s="25"/>
      <c r="C1325" s="17"/>
      <c r="D1325" s="17"/>
      <c r="E1325" s="17"/>
      <c r="F1325" s="22"/>
      <c r="G1325" s="6"/>
    </row>
    <row r="1326" spans="1:7" ht="17.25">
      <c r="A1326" s="17"/>
      <c r="B1326" s="25"/>
      <c r="C1326" s="17"/>
      <c r="D1326" s="17"/>
      <c r="E1326" s="17"/>
      <c r="F1326" s="22"/>
      <c r="G1326" s="6"/>
    </row>
    <row r="1327" spans="1:7" ht="17.25">
      <c r="A1327" s="17"/>
      <c r="B1327" s="25"/>
      <c r="C1327" s="17"/>
      <c r="D1327" s="17"/>
      <c r="E1327" s="17"/>
      <c r="F1327" s="22"/>
      <c r="G1327" s="6"/>
    </row>
    <row r="1328" spans="1:7" ht="17.25">
      <c r="A1328" s="17"/>
      <c r="B1328" s="25"/>
      <c r="C1328" s="17"/>
      <c r="D1328" s="17"/>
      <c r="E1328" s="17"/>
      <c r="F1328" s="22"/>
      <c r="G1328" s="6"/>
    </row>
    <row r="1329" spans="1:7" ht="17.25">
      <c r="A1329" s="17"/>
      <c r="B1329" s="25"/>
      <c r="C1329" s="17"/>
      <c r="D1329" s="17"/>
      <c r="E1329" s="17"/>
      <c r="F1329" s="22"/>
      <c r="G1329" s="6"/>
    </row>
    <row r="1330" spans="1:7" ht="17.25">
      <c r="A1330" s="17"/>
      <c r="B1330" s="25"/>
      <c r="C1330" s="17"/>
      <c r="D1330" s="17"/>
      <c r="E1330" s="17"/>
      <c r="F1330" s="22"/>
      <c r="G1330" s="6"/>
    </row>
    <row r="1331" spans="1:7" ht="17.25">
      <c r="A1331" s="17"/>
      <c r="B1331" s="25"/>
      <c r="C1331" s="17"/>
      <c r="D1331" s="17"/>
      <c r="E1331" s="17"/>
      <c r="F1331" s="22"/>
      <c r="G1331" s="6"/>
    </row>
    <row r="1332" spans="1:7" ht="17.25">
      <c r="A1332" s="17"/>
      <c r="B1332" s="25"/>
      <c r="C1332" s="17"/>
      <c r="D1332" s="17"/>
      <c r="E1332" s="17"/>
      <c r="F1332" s="22"/>
      <c r="G1332" s="6"/>
    </row>
    <row r="1333" spans="1:7" ht="17.25">
      <c r="A1333" s="17"/>
      <c r="B1333" s="25"/>
      <c r="C1333" s="17"/>
      <c r="D1333" s="17"/>
      <c r="E1333" s="17"/>
      <c r="F1333" s="22"/>
      <c r="G1333" s="6"/>
    </row>
    <row r="1334" spans="1:7" ht="17.25">
      <c r="A1334" s="17"/>
      <c r="B1334" s="25"/>
      <c r="C1334" s="17"/>
      <c r="D1334" s="17"/>
      <c r="E1334" s="17"/>
      <c r="F1334" s="22"/>
      <c r="G1334" s="6"/>
    </row>
    <row r="1335" spans="1:7" ht="17.25">
      <c r="A1335" s="17"/>
      <c r="B1335" s="25"/>
      <c r="C1335" s="17"/>
      <c r="D1335" s="17"/>
      <c r="E1335" s="17"/>
      <c r="F1335" s="22"/>
      <c r="G1335" s="6"/>
    </row>
    <row r="1336" spans="1:7" ht="17.25">
      <c r="A1336" s="17"/>
      <c r="B1336" s="25"/>
      <c r="C1336" s="17"/>
      <c r="D1336" s="17"/>
      <c r="E1336" s="17"/>
      <c r="F1336" s="22"/>
      <c r="G1336" s="6"/>
    </row>
    <row r="1337" spans="1:7" ht="17.25">
      <c r="A1337" s="17"/>
      <c r="B1337" s="25"/>
      <c r="C1337" s="17"/>
      <c r="D1337" s="17"/>
      <c r="E1337" s="17"/>
      <c r="F1337" s="22"/>
      <c r="G1337" s="6"/>
    </row>
    <row r="1338" spans="1:7" ht="17.25">
      <c r="A1338" s="17"/>
      <c r="B1338" s="25"/>
      <c r="C1338" s="17"/>
      <c r="D1338" s="17"/>
      <c r="E1338" s="17"/>
      <c r="F1338" s="22"/>
      <c r="G1338" s="6"/>
    </row>
    <row r="1339" spans="1:7" ht="17.25">
      <c r="A1339" s="17"/>
      <c r="B1339" s="25"/>
      <c r="C1339" s="17"/>
      <c r="D1339" s="17"/>
      <c r="E1339" s="17"/>
      <c r="F1339" s="22"/>
      <c r="G1339" s="6"/>
    </row>
    <row r="1340" spans="1:7" ht="17.25">
      <c r="A1340" s="17"/>
      <c r="B1340" s="25"/>
      <c r="C1340" s="17"/>
      <c r="D1340" s="17"/>
      <c r="E1340" s="17"/>
      <c r="F1340" s="22"/>
      <c r="G1340" s="6"/>
    </row>
    <row r="1341" spans="1:7" ht="17.25">
      <c r="A1341" s="17"/>
      <c r="B1341" s="25"/>
      <c r="C1341" s="17"/>
      <c r="D1341" s="17"/>
      <c r="E1341" s="17"/>
      <c r="F1341" s="22"/>
      <c r="G1341" s="6"/>
    </row>
    <row r="1342" spans="1:7" ht="17.25">
      <c r="A1342" s="17"/>
      <c r="B1342" s="25"/>
      <c r="C1342" s="17"/>
      <c r="D1342" s="17"/>
      <c r="E1342" s="17"/>
      <c r="F1342" s="22"/>
      <c r="G1342" s="6"/>
    </row>
    <row r="1343" spans="1:7" ht="17.25">
      <c r="A1343" s="17"/>
      <c r="B1343" s="25"/>
      <c r="C1343" s="17"/>
      <c r="D1343" s="17"/>
      <c r="E1343" s="17"/>
      <c r="F1343" s="22"/>
      <c r="G1343" s="6"/>
    </row>
    <row r="1344" spans="1:7" ht="17.25">
      <c r="A1344" s="17"/>
      <c r="B1344" s="25"/>
      <c r="C1344" s="17"/>
      <c r="D1344" s="17"/>
      <c r="E1344" s="17"/>
      <c r="F1344" s="22"/>
      <c r="G1344" s="6"/>
    </row>
    <row r="1345" spans="1:7" ht="17.25">
      <c r="A1345" s="17"/>
      <c r="B1345" s="25"/>
      <c r="C1345" s="17"/>
      <c r="D1345" s="17"/>
      <c r="E1345" s="17"/>
      <c r="F1345" s="22"/>
      <c r="G1345" s="6"/>
    </row>
    <row r="1346" spans="1:7" ht="17.25">
      <c r="A1346" s="17"/>
      <c r="B1346" s="25"/>
      <c r="C1346" s="17"/>
      <c r="D1346" s="17"/>
      <c r="E1346" s="17"/>
      <c r="F1346" s="22"/>
      <c r="G1346" s="6"/>
    </row>
    <row r="1347" spans="1:7" ht="17.25">
      <c r="A1347" s="17"/>
      <c r="B1347" s="25"/>
      <c r="C1347" s="17"/>
      <c r="D1347" s="17"/>
      <c r="E1347" s="17"/>
      <c r="F1347" s="22"/>
      <c r="G1347" s="6"/>
    </row>
    <row r="1348" spans="1:7" ht="17.25">
      <c r="A1348" s="17"/>
      <c r="B1348" s="25"/>
      <c r="C1348" s="17"/>
      <c r="D1348" s="17"/>
      <c r="E1348" s="17"/>
      <c r="F1348" s="22"/>
      <c r="G1348" s="6"/>
    </row>
    <row r="1349" spans="1:7" ht="17.25">
      <c r="A1349" s="17"/>
      <c r="B1349" s="25"/>
      <c r="C1349" s="17"/>
      <c r="D1349" s="17"/>
      <c r="E1349" s="17"/>
      <c r="F1349" s="22"/>
      <c r="G1349" s="6"/>
    </row>
    <row r="1350" spans="1:7" ht="17.25">
      <c r="A1350" s="17"/>
      <c r="B1350" s="25"/>
      <c r="C1350" s="17"/>
      <c r="D1350" s="17"/>
      <c r="E1350" s="17"/>
      <c r="F1350" s="22"/>
      <c r="G1350" s="6"/>
    </row>
    <row r="1351" spans="1:7" ht="17.25">
      <c r="A1351" s="17"/>
      <c r="B1351" s="25"/>
      <c r="C1351" s="17"/>
      <c r="D1351" s="17"/>
      <c r="E1351" s="17"/>
      <c r="F1351" s="22"/>
      <c r="G1351" s="6"/>
    </row>
    <row r="1352" spans="1:7" ht="17.25">
      <c r="A1352" s="17"/>
      <c r="B1352" s="25"/>
      <c r="C1352" s="17"/>
      <c r="D1352" s="17"/>
      <c r="E1352" s="17"/>
      <c r="F1352" s="22"/>
      <c r="G1352" s="6"/>
    </row>
    <row r="1353" spans="1:7" ht="17.25">
      <c r="A1353" s="17"/>
      <c r="B1353" s="25"/>
      <c r="C1353" s="17"/>
      <c r="D1353" s="17"/>
      <c r="E1353" s="17"/>
      <c r="F1353" s="22"/>
      <c r="G1353" s="6"/>
    </row>
    <row r="1354" spans="1:7" ht="17.25">
      <c r="A1354" s="17"/>
      <c r="B1354" s="25"/>
      <c r="C1354" s="17"/>
      <c r="D1354" s="17"/>
      <c r="E1354" s="17"/>
      <c r="F1354" s="22"/>
      <c r="G1354" s="6"/>
    </row>
    <row r="1355" spans="1:7" ht="17.25">
      <c r="A1355" s="17"/>
      <c r="B1355" s="25"/>
      <c r="C1355" s="17"/>
      <c r="D1355" s="17"/>
      <c r="E1355" s="17"/>
      <c r="F1355" s="22"/>
      <c r="G1355" s="6"/>
    </row>
    <row r="1356" spans="1:7" ht="17.25">
      <c r="A1356" s="17"/>
      <c r="B1356" s="25"/>
      <c r="C1356" s="17"/>
      <c r="D1356" s="17"/>
      <c r="E1356" s="17"/>
      <c r="F1356" s="22"/>
      <c r="G1356" s="6"/>
    </row>
    <row r="1357" spans="1:7" ht="17.25">
      <c r="A1357" s="17"/>
      <c r="B1357" s="25"/>
      <c r="C1357" s="17"/>
      <c r="D1357" s="17"/>
      <c r="E1357" s="17"/>
      <c r="F1357" s="22"/>
      <c r="G1357" s="6"/>
    </row>
    <row r="1358" spans="1:7" ht="17.25">
      <c r="A1358" s="17"/>
      <c r="B1358" s="25"/>
      <c r="C1358" s="17"/>
      <c r="D1358" s="17"/>
      <c r="E1358" s="17"/>
      <c r="F1358" s="22"/>
      <c r="G1358" s="6"/>
    </row>
    <row r="1359" spans="1:7" ht="17.25">
      <c r="A1359" s="17"/>
      <c r="B1359" s="25"/>
      <c r="C1359" s="17"/>
      <c r="D1359" s="17"/>
      <c r="E1359" s="17"/>
      <c r="F1359" s="22"/>
      <c r="G1359" s="6"/>
    </row>
    <row r="1360" spans="1:7" ht="17.25">
      <c r="A1360" s="17"/>
      <c r="B1360" s="25"/>
      <c r="C1360" s="17"/>
      <c r="D1360" s="17"/>
      <c r="E1360" s="17"/>
      <c r="F1360" s="22"/>
      <c r="G1360" s="6"/>
    </row>
    <row r="1361" spans="1:7" ht="17.25">
      <c r="A1361" s="17"/>
      <c r="B1361" s="25"/>
      <c r="C1361" s="17"/>
      <c r="D1361" s="17"/>
      <c r="E1361" s="17"/>
      <c r="F1361" s="22"/>
      <c r="G1361" s="6"/>
    </row>
    <row r="1362" spans="1:7" ht="17.25">
      <c r="A1362" s="17"/>
      <c r="B1362" s="25"/>
      <c r="C1362" s="17"/>
      <c r="D1362" s="17"/>
      <c r="E1362" s="17"/>
      <c r="F1362" s="22"/>
      <c r="G1362" s="6"/>
    </row>
    <row r="1363" spans="1:7" ht="17.25">
      <c r="A1363" s="17"/>
      <c r="B1363" s="25"/>
      <c r="C1363" s="17"/>
      <c r="D1363" s="17"/>
      <c r="E1363" s="17"/>
      <c r="F1363" s="22"/>
      <c r="G1363" s="6"/>
    </row>
    <row r="1364" spans="1:7" ht="17.25">
      <c r="A1364" s="17"/>
      <c r="B1364" s="25"/>
      <c r="C1364" s="17"/>
      <c r="D1364" s="17"/>
      <c r="E1364" s="17"/>
      <c r="F1364" s="22"/>
      <c r="G1364" s="6"/>
    </row>
    <row r="1365" spans="1:7" ht="17.25">
      <c r="A1365" s="17"/>
      <c r="B1365" s="25"/>
      <c r="C1365" s="17"/>
      <c r="D1365" s="17"/>
      <c r="E1365" s="17"/>
      <c r="F1365" s="22"/>
      <c r="G1365" s="6"/>
    </row>
    <row r="1366" spans="1:7" ht="17.25">
      <c r="A1366" s="17"/>
      <c r="B1366" s="25"/>
      <c r="C1366" s="17"/>
      <c r="D1366" s="17"/>
      <c r="E1366" s="17"/>
      <c r="F1366" s="22"/>
      <c r="G1366" s="6"/>
    </row>
    <row r="1367" spans="1:7" ht="17.25">
      <c r="A1367" s="17"/>
      <c r="B1367" s="25"/>
      <c r="C1367" s="17"/>
      <c r="D1367" s="17"/>
      <c r="E1367" s="17"/>
      <c r="F1367" s="22"/>
      <c r="G1367" s="6"/>
    </row>
    <row r="1368" spans="1:7" ht="17.25">
      <c r="A1368" s="17"/>
      <c r="B1368" s="25"/>
      <c r="C1368" s="17"/>
      <c r="D1368" s="17"/>
      <c r="E1368" s="17"/>
      <c r="F1368" s="22"/>
      <c r="G1368" s="6"/>
    </row>
    <row r="1369" spans="1:7" ht="17.25">
      <c r="A1369" s="17"/>
      <c r="B1369" s="25"/>
      <c r="C1369" s="17"/>
      <c r="D1369" s="17"/>
      <c r="E1369" s="17"/>
      <c r="F1369" s="22"/>
      <c r="G1369" s="6"/>
    </row>
    <row r="1370" spans="1:7" ht="17.25">
      <c r="A1370" s="17"/>
      <c r="B1370" s="25"/>
      <c r="C1370" s="17"/>
      <c r="D1370" s="17"/>
      <c r="E1370" s="17"/>
      <c r="F1370" s="22"/>
      <c r="G1370" s="6"/>
    </row>
    <row r="1371" spans="1:7" ht="17.25">
      <c r="A1371" s="17"/>
      <c r="B1371" s="25"/>
      <c r="C1371" s="17"/>
      <c r="D1371" s="17"/>
      <c r="E1371" s="17"/>
      <c r="F1371" s="22"/>
      <c r="G1371" s="6"/>
    </row>
    <row r="1372" spans="1:7" ht="17.25">
      <c r="A1372" s="17"/>
      <c r="B1372" s="25"/>
      <c r="C1372" s="17"/>
      <c r="D1372" s="17"/>
      <c r="E1372" s="17"/>
      <c r="F1372" s="22"/>
      <c r="G1372" s="6"/>
    </row>
    <row r="1373" spans="1:7" ht="17.25">
      <c r="A1373" s="17"/>
      <c r="B1373" s="25"/>
      <c r="C1373" s="17"/>
      <c r="D1373" s="17"/>
      <c r="E1373" s="17"/>
      <c r="F1373" s="22"/>
      <c r="G1373" s="6"/>
    </row>
    <row r="1374" spans="1:7" ht="17.25">
      <c r="A1374" s="17"/>
      <c r="B1374" s="25"/>
      <c r="C1374" s="17"/>
      <c r="D1374" s="17"/>
      <c r="E1374" s="17"/>
      <c r="F1374" s="22"/>
      <c r="G1374" s="6"/>
    </row>
    <row r="1375" spans="1:7" ht="17.25">
      <c r="A1375" s="17"/>
      <c r="B1375" s="25"/>
      <c r="C1375" s="17"/>
      <c r="D1375" s="17"/>
      <c r="E1375" s="17"/>
      <c r="F1375" s="22"/>
      <c r="G1375" s="6"/>
    </row>
    <row r="1376" spans="1:7" ht="17.25">
      <c r="A1376" s="17"/>
      <c r="B1376" s="25"/>
      <c r="C1376" s="17"/>
      <c r="D1376" s="17"/>
      <c r="E1376" s="17"/>
      <c r="F1376" s="22"/>
      <c r="G1376" s="6"/>
    </row>
    <row r="1377" spans="1:7" ht="17.25">
      <c r="A1377" s="17"/>
      <c r="B1377" s="25"/>
      <c r="C1377" s="17"/>
      <c r="D1377" s="17"/>
      <c r="E1377" s="17"/>
      <c r="F1377" s="22"/>
      <c r="G1377" s="6"/>
    </row>
    <row r="1378" spans="1:7" ht="17.25">
      <c r="A1378" s="17"/>
      <c r="B1378" s="25"/>
      <c r="C1378" s="17"/>
      <c r="D1378" s="17"/>
      <c r="E1378" s="17"/>
      <c r="F1378" s="22"/>
      <c r="G1378" s="6"/>
    </row>
    <row r="1379" spans="1:7" ht="17.25">
      <c r="A1379" s="17"/>
      <c r="B1379" s="25"/>
      <c r="C1379" s="17"/>
      <c r="D1379" s="17"/>
      <c r="E1379" s="17"/>
      <c r="F1379" s="22"/>
      <c r="G1379" s="6"/>
    </row>
    <row r="1380" spans="1:7" ht="17.25">
      <c r="A1380" s="17"/>
      <c r="B1380" s="25"/>
      <c r="C1380" s="17"/>
      <c r="D1380" s="17"/>
      <c r="E1380" s="17"/>
      <c r="F1380" s="22"/>
      <c r="G1380" s="6"/>
    </row>
    <row r="1381" spans="1:7" ht="17.25">
      <c r="A1381" s="17"/>
      <c r="B1381" s="25"/>
      <c r="C1381" s="17"/>
      <c r="D1381" s="17"/>
      <c r="E1381" s="17"/>
      <c r="F1381" s="22"/>
      <c r="G1381" s="6"/>
    </row>
    <row r="1382" spans="1:7" ht="17.25">
      <c r="A1382" s="17"/>
      <c r="B1382" s="25"/>
      <c r="C1382" s="17"/>
      <c r="D1382" s="17"/>
      <c r="E1382" s="17"/>
      <c r="F1382" s="22"/>
      <c r="G1382" s="6"/>
    </row>
    <row r="1383" spans="1:7" ht="17.25">
      <c r="A1383" s="17"/>
      <c r="B1383" s="25"/>
      <c r="C1383" s="17"/>
      <c r="D1383" s="17"/>
      <c r="E1383" s="17"/>
      <c r="F1383" s="22"/>
      <c r="G1383" s="6"/>
    </row>
    <row r="1384" spans="1:7" ht="17.25">
      <c r="A1384" s="17"/>
      <c r="B1384" s="25"/>
      <c r="C1384" s="17"/>
      <c r="D1384" s="17"/>
      <c r="E1384" s="17"/>
      <c r="F1384" s="22"/>
      <c r="G1384" s="6"/>
    </row>
    <row r="1385" spans="1:7" ht="17.25">
      <c r="A1385" s="17"/>
      <c r="B1385" s="25"/>
      <c r="C1385" s="17"/>
      <c r="D1385" s="17"/>
      <c r="E1385" s="17"/>
      <c r="F1385" s="22"/>
      <c r="G1385" s="6"/>
    </row>
    <row r="1386" spans="1:7" ht="17.25">
      <c r="A1386" s="17"/>
      <c r="B1386" s="25"/>
      <c r="C1386" s="17"/>
      <c r="D1386" s="17"/>
      <c r="E1386" s="17"/>
      <c r="F1386" s="22"/>
      <c r="G1386" s="6"/>
    </row>
    <row r="1387" spans="1:7" ht="17.25">
      <c r="A1387" s="17"/>
      <c r="B1387" s="25"/>
      <c r="C1387" s="17"/>
      <c r="D1387" s="17"/>
      <c r="E1387" s="17"/>
      <c r="F1387" s="22"/>
      <c r="G1387" s="6"/>
    </row>
    <row r="1388" spans="1:7" ht="17.25">
      <c r="A1388" s="17"/>
      <c r="B1388" s="25"/>
      <c r="C1388" s="17"/>
      <c r="D1388" s="17"/>
      <c r="E1388" s="17"/>
      <c r="F1388" s="22"/>
      <c r="G1388" s="6"/>
    </row>
    <row r="1389" spans="1:7" ht="17.25">
      <c r="A1389" s="17"/>
      <c r="B1389" s="25"/>
      <c r="C1389" s="17"/>
      <c r="D1389" s="17"/>
      <c r="E1389" s="17"/>
      <c r="F1389" s="22"/>
      <c r="G1389" s="6"/>
    </row>
    <row r="1390" spans="1:7" ht="17.25">
      <c r="A1390" s="17"/>
      <c r="B1390" s="25"/>
      <c r="C1390" s="17"/>
      <c r="D1390" s="17"/>
      <c r="E1390" s="17"/>
      <c r="F1390" s="22"/>
      <c r="G1390" s="6"/>
    </row>
    <row r="1391" spans="1:7" ht="17.25">
      <c r="A1391" s="17"/>
      <c r="B1391" s="25"/>
      <c r="C1391" s="17"/>
      <c r="D1391" s="17"/>
      <c r="E1391" s="17"/>
      <c r="F1391" s="22"/>
      <c r="G1391" s="6"/>
    </row>
    <row r="1392" spans="1:7" ht="17.25">
      <c r="A1392" s="17"/>
      <c r="B1392" s="25"/>
      <c r="C1392" s="17"/>
      <c r="D1392" s="17"/>
      <c r="E1392" s="17"/>
      <c r="F1392" s="22"/>
      <c r="G1392" s="6"/>
    </row>
    <row r="1393" spans="1:7" ht="17.25">
      <c r="A1393" s="17"/>
      <c r="B1393" s="25"/>
      <c r="C1393" s="17"/>
      <c r="D1393" s="17"/>
      <c r="E1393" s="17"/>
      <c r="F1393" s="22"/>
      <c r="G1393" s="6"/>
    </row>
    <row r="1394" spans="1:7" ht="17.25">
      <c r="A1394" s="17"/>
      <c r="B1394" s="25"/>
      <c r="C1394" s="17"/>
      <c r="D1394" s="17"/>
      <c r="E1394" s="17"/>
      <c r="F1394" s="22"/>
      <c r="G1394" s="6"/>
    </row>
    <row r="1395" spans="1:7" ht="17.25">
      <c r="A1395" s="17"/>
      <c r="B1395" s="25"/>
      <c r="C1395" s="17"/>
      <c r="D1395" s="17"/>
      <c r="E1395" s="17"/>
      <c r="F1395" s="22"/>
      <c r="G1395" s="6"/>
    </row>
    <row r="1396" spans="1:7" ht="17.25">
      <c r="A1396" s="17"/>
      <c r="B1396" s="25"/>
      <c r="C1396" s="17"/>
      <c r="D1396" s="17"/>
      <c r="E1396" s="17"/>
      <c r="F1396" s="22"/>
      <c r="G1396" s="6"/>
    </row>
    <row r="1397" spans="1:7" ht="17.25">
      <c r="A1397" s="17"/>
      <c r="B1397" s="25"/>
      <c r="C1397" s="17"/>
      <c r="D1397" s="17"/>
      <c r="E1397" s="17"/>
      <c r="F1397" s="22"/>
      <c r="G1397" s="6"/>
    </row>
    <row r="1398" spans="1:7" ht="17.25">
      <c r="A1398" s="17"/>
      <c r="B1398" s="25"/>
      <c r="C1398" s="17"/>
      <c r="D1398" s="17"/>
      <c r="E1398" s="17"/>
      <c r="F1398" s="22"/>
      <c r="G1398" s="6"/>
    </row>
    <row r="1399" spans="1:7" ht="17.25">
      <c r="A1399" s="17"/>
      <c r="B1399" s="25"/>
      <c r="C1399" s="17"/>
      <c r="D1399" s="17"/>
      <c r="E1399" s="17"/>
      <c r="F1399" s="22"/>
      <c r="G1399" s="6"/>
    </row>
    <row r="1400" spans="1:7" ht="17.25">
      <c r="A1400" s="17"/>
      <c r="B1400" s="25"/>
      <c r="C1400" s="17"/>
      <c r="D1400" s="17"/>
      <c r="E1400" s="17"/>
      <c r="F1400" s="22"/>
      <c r="G1400" s="6"/>
    </row>
    <row r="1401" spans="1:7" ht="17.25">
      <c r="A1401" s="17"/>
      <c r="B1401" s="25"/>
      <c r="C1401" s="17"/>
      <c r="D1401" s="17"/>
      <c r="E1401" s="17"/>
      <c r="F1401" s="22"/>
      <c r="G1401" s="6"/>
    </row>
    <row r="1402" spans="1:7" ht="17.25">
      <c r="A1402" s="17"/>
      <c r="B1402" s="25"/>
      <c r="C1402" s="17"/>
      <c r="D1402" s="17"/>
      <c r="E1402" s="17"/>
      <c r="F1402" s="22"/>
      <c r="G1402" s="6"/>
    </row>
    <row r="1403" spans="1:7" ht="17.25">
      <c r="A1403" s="17"/>
      <c r="B1403" s="25"/>
      <c r="C1403" s="17"/>
      <c r="D1403" s="17"/>
      <c r="E1403" s="17"/>
      <c r="F1403" s="22"/>
      <c r="G1403" s="6"/>
    </row>
    <row r="1404" spans="1:7" ht="17.25">
      <c r="A1404" s="17"/>
      <c r="B1404" s="25"/>
      <c r="C1404" s="17"/>
      <c r="D1404" s="17"/>
      <c r="E1404" s="17"/>
      <c r="F1404" s="22"/>
      <c r="G1404" s="6"/>
    </row>
    <row r="1405" spans="1:7" ht="17.25">
      <c r="A1405" s="17"/>
      <c r="B1405" s="25"/>
      <c r="C1405" s="17"/>
      <c r="D1405" s="17"/>
      <c r="E1405" s="17"/>
      <c r="F1405" s="22"/>
      <c r="G1405" s="6"/>
    </row>
    <row r="1406" spans="1:7" ht="17.25">
      <c r="A1406" s="17"/>
      <c r="B1406" s="25"/>
      <c r="C1406" s="17"/>
      <c r="D1406" s="17"/>
      <c r="E1406" s="17"/>
      <c r="F1406" s="22"/>
      <c r="G1406" s="6"/>
    </row>
    <row r="1407" spans="1:7" ht="17.25">
      <c r="A1407" s="17"/>
      <c r="B1407" s="25"/>
      <c r="C1407" s="17"/>
      <c r="D1407" s="17"/>
      <c r="E1407" s="17"/>
      <c r="F1407" s="22"/>
      <c r="G1407" s="6"/>
    </row>
    <row r="1408" spans="1:7" ht="17.25">
      <c r="A1408" s="17"/>
      <c r="B1408" s="25"/>
      <c r="C1408" s="17"/>
      <c r="D1408" s="17"/>
      <c r="E1408" s="17"/>
      <c r="F1408" s="22"/>
      <c r="G1408" s="6"/>
    </row>
    <row r="1409" spans="1:7" ht="17.25">
      <c r="A1409" s="17"/>
      <c r="B1409" s="25"/>
      <c r="C1409" s="17"/>
      <c r="D1409" s="17"/>
      <c r="E1409" s="17"/>
      <c r="F1409" s="22"/>
      <c r="G1409" s="6"/>
    </row>
    <row r="1410" spans="1:7" ht="17.25">
      <c r="A1410" s="17"/>
      <c r="B1410" s="25"/>
      <c r="C1410" s="17"/>
      <c r="D1410" s="17"/>
      <c r="E1410" s="17"/>
      <c r="F1410" s="22"/>
      <c r="G1410" s="6"/>
    </row>
    <row r="1411" spans="1:7" ht="17.25">
      <c r="A1411" s="17"/>
      <c r="B1411" s="25"/>
      <c r="C1411" s="17"/>
      <c r="D1411" s="17"/>
      <c r="E1411" s="17"/>
      <c r="F1411" s="22"/>
      <c r="G1411" s="6"/>
    </row>
    <row r="1412" spans="1:7" ht="17.25">
      <c r="A1412" s="17"/>
      <c r="B1412" s="25"/>
      <c r="C1412" s="17"/>
      <c r="D1412" s="17"/>
      <c r="E1412" s="17"/>
      <c r="F1412" s="22"/>
      <c r="G1412" s="6"/>
    </row>
    <row r="1413" spans="1:7" ht="17.25">
      <c r="A1413" s="17"/>
      <c r="B1413" s="25"/>
      <c r="C1413" s="17"/>
      <c r="D1413" s="17"/>
      <c r="E1413" s="17"/>
      <c r="F1413" s="22"/>
      <c r="G1413" s="6"/>
    </row>
    <row r="1414" spans="1:7" ht="17.25">
      <c r="A1414" s="17"/>
      <c r="B1414" s="25"/>
      <c r="C1414" s="17"/>
      <c r="D1414" s="17"/>
      <c r="E1414" s="17"/>
      <c r="F1414" s="22"/>
      <c r="G1414" s="6"/>
    </row>
    <row r="1415" spans="1:7" ht="17.25">
      <c r="A1415" s="17"/>
      <c r="B1415" s="25"/>
      <c r="C1415" s="17"/>
      <c r="D1415" s="17"/>
      <c r="E1415" s="17"/>
      <c r="F1415" s="22"/>
      <c r="G1415" s="6"/>
    </row>
    <row r="1416" spans="1:7" ht="17.25">
      <c r="A1416" s="17"/>
      <c r="B1416" s="25"/>
      <c r="C1416" s="17"/>
      <c r="D1416" s="17"/>
      <c r="E1416" s="17"/>
      <c r="F1416" s="22"/>
      <c r="G1416" s="6"/>
    </row>
    <row r="1417" spans="1:7" ht="17.25">
      <c r="A1417" s="17"/>
      <c r="B1417" s="25"/>
      <c r="C1417" s="17"/>
      <c r="D1417" s="17"/>
      <c r="E1417" s="17"/>
      <c r="F1417" s="22"/>
      <c r="G1417" s="6"/>
    </row>
    <row r="1418" spans="1:7" ht="17.25">
      <c r="A1418" s="17"/>
      <c r="B1418" s="25"/>
      <c r="C1418" s="17"/>
      <c r="D1418" s="17"/>
      <c r="E1418" s="17"/>
      <c r="F1418" s="22"/>
      <c r="G1418" s="6"/>
    </row>
    <row r="1419" spans="1:7" ht="17.25">
      <c r="A1419" s="17"/>
      <c r="B1419" s="25"/>
      <c r="C1419" s="17"/>
      <c r="D1419" s="17"/>
      <c r="E1419" s="17"/>
      <c r="F1419" s="22"/>
      <c r="G1419" s="6"/>
    </row>
    <row r="1420" spans="1:7" ht="17.25">
      <c r="A1420" s="17"/>
      <c r="B1420" s="25"/>
      <c r="C1420" s="17"/>
      <c r="D1420" s="17"/>
      <c r="E1420" s="17"/>
      <c r="F1420" s="22"/>
      <c r="G1420" s="6"/>
    </row>
    <row r="1421" spans="1:7" ht="17.25">
      <c r="A1421" s="17"/>
      <c r="B1421" s="25"/>
      <c r="C1421" s="17"/>
      <c r="D1421" s="17"/>
      <c r="E1421" s="17"/>
      <c r="F1421" s="22"/>
      <c r="G1421" s="6"/>
    </row>
    <row r="1422" spans="1:7" ht="17.25">
      <c r="A1422" s="17"/>
      <c r="B1422" s="25"/>
      <c r="C1422" s="17"/>
      <c r="D1422" s="17"/>
      <c r="E1422" s="17"/>
      <c r="F1422" s="22"/>
      <c r="G1422" s="6"/>
    </row>
    <row r="1423" spans="1:7" ht="17.25">
      <c r="A1423" s="17"/>
      <c r="B1423" s="25"/>
      <c r="C1423" s="17"/>
      <c r="D1423" s="17"/>
      <c r="E1423" s="17"/>
      <c r="F1423" s="22"/>
      <c r="G1423" s="6"/>
    </row>
    <row r="1424" spans="1:7" ht="17.25">
      <c r="A1424" s="17"/>
      <c r="B1424" s="25"/>
      <c r="C1424" s="17"/>
      <c r="D1424" s="17"/>
      <c r="E1424" s="17"/>
      <c r="F1424" s="22"/>
      <c r="G1424" s="6"/>
    </row>
    <row r="1425" spans="1:7" ht="17.25">
      <c r="A1425" s="17"/>
      <c r="B1425" s="25"/>
      <c r="C1425" s="17"/>
      <c r="D1425" s="17"/>
      <c r="E1425" s="17"/>
      <c r="F1425" s="22"/>
      <c r="G1425" s="6"/>
    </row>
    <row r="1426" spans="1:7" ht="17.25">
      <c r="A1426" s="17"/>
      <c r="B1426" s="25"/>
      <c r="C1426" s="17"/>
      <c r="D1426" s="17"/>
      <c r="E1426" s="17"/>
      <c r="F1426" s="22"/>
      <c r="G1426" s="6"/>
    </row>
    <row r="1427" spans="1:7" ht="17.25">
      <c r="A1427" s="17"/>
      <c r="B1427" s="25"/>
      <c r="C1427" s="17"/>
      <c r="D1427" s="17"/>
      <c r="E1427" s="17"/>
      <c r="F1427" s="22"/>
      <c r="G1427" s="6"/>
    </row>
    <row r="1428" spans="1:7" ht="17.25">
      <c r="A1428" s="17"/>
      <c r="B1428" s="25"/>
      <c r="C1428" s="17"/>
      <c r="D1428" s="17"/>
      <c r="E1428" s="17"/>
      <c r="F1428" s="22"/>
      <c r="G1428" s="6"/>
    </row>
    <row r="1429" spans="1:7" ht="17.25">
      <c r="A1429" s="17"/>
      <c r="B1429" s="25"/>
      <c r="C1429" s="17"/>
      <c r="D1429" s="17"/>
      <c r="E1429" s="17"/>
      <c r="F1429" s="22"/>
      <c r="G1429" s="6"/>
    </row>
    <row r="1430" spans="1:7" ht="17.25">
      <c r="A1430" s="17"/>
      <c r="B1430" s="25"/>
      <c r="C1430" s="17"/>
      <c r="D1430" s="17"/>
      <c r="E1430" s="17"/>
      <c r="F1430" s="22"/>
      <c r="G1430" s="6"/>
    </row>
    <row r="1431" spans="1:7" ht="17.25">
      <c r="A1431" s="17"/>
      <c r="B1431" s="25"/>
      <c r="C1431" s="17"/>
      <c r="D1431" s="17"/>
      <c r="E1431" s="17"/>
      <c r="F1431" s="22"/>
      <c r="G1431" s="6"/>
    </row>
    <row r="1432" spans="1:7" ht="17.25">
      <c r="A1432" s="17"/>
      <c r="B1432" s="25"/>
      <c r="C1432" s="17"/>
      <c r="D1432" s="17"/>
      <c r="E1432" s="17"/>
      <c r="F1432" s="22"/>
      <c r="G1432" s="6"/>
    </row>
    <row r="1433" spans="1:7" ht="17.25">
      <c r="A1433" s="17"/>
      <c r="B1433" s="25"/>
      <c r="C1433" s="17"/>
      <c r="D1433" s="17"/>
      <c r="E1433" s="17"/>
      <c r="F1433" s="22"/>
      <c r="G1433" s="6"/>
    </row>
    <row r="1434" spans="1:7" ht="17.25">
      <c r="A1434" s="17"/>
      <c r="B1434" s="25"/>
      <c r="C1434" s="17"/>
      <c r="D1434" s="17"/>
      <c r="E1434" s="17"/>
      <c r="F1434" s="22"/>
      <c r="G1434" s="6"/>
    </row>
    <row r="1435" spans="1:7" ht="17.25">
      <c r="A1435" s="17"/>
      <c r="B1435" s="25"/>
      <c r="C1435" s="17"/>
      <c r="D1435" s="17"/>
      <c r="E1435" s="17"/>
      <c r="F1435" s="22"/>
      <c r="G1435" s="6"/>
    </row>
    <row r="1436" spans="1:7" ht="17.25">
      <c r="A1436" s="17"/>
      <c r="B1436" s="25"/>
      <c r="C1436" s="17"/>
      <c r="D1436" s="17"/>
      <c r="E1436" s="17"/>
      <c r="F1436" s="22"/>
      <c r="G1436" s="6"/>
    </row>
    <row r="1437" spans="1:7" ht="17.25">
      <c r="A1437" s="17"/>
      <c r="B1437" s="25"/>
      <c r="C1437" s="17"/>
      <c r="D1437" s="17"/>
      <c r="E1437" s="17"/>
      <c r="F1437" s="22"/>
      <c r="G1437" s="6"/>
    </row>
    <row r="1438" spans="1:7" ht="17.25">
      <c r="A1438" s="17"/>
      <c r="B1438" s="25"/>
      <c r="C1438" s="17"/>
      <c r="D1438" s="17"/>
      <c r="E1438" s="17"/>
      <c r="F1438" s="22"/>
      <c r="G1438" s="6"/>
    </row>
    <row r="1439" spans="1:7" ht="17.25">
      <c r="A1439" s="17"/>
      <c r="B1439" s="25"/>
      <c r="C1439" s="17"/>
      <c r="D1439" s="17"/>
      <c r="E1439" s="17"/>
      <c r="F1439" s="22"/>
      <c r="G1439" s="6"/>
    </row>
    <row r="1440" spans="1:7" ht="17.25">
      <c r="A1440" s="17"/>
      <c r="B1440" s="25"/>
      <c r="C1440" s="17"/>
      <c r="D1440" s="17"/>
      <c r="E1440" s="17"/>
      <c r="F1440" s="22"/>
      <c r="G1440" s="6"/>
    </row>
    <row r="1441" spans="1:7" ht="17.25">
      <c r="A1441" s="17"/>
      <c r="B1441" s="25"/>
      <c r="C1441" s="17"/>
      <c r="D1441" s="17"/>
      <c r="E1441" s="17"/>
      <c r="F1441" s="22"/>
      <c r="G1441" s="6"/>
    </row>
    <row r="1442" spans="1:7" ht="17.25">
      <c r="A1442" s="17"/>
      <c r="B1442" s="25"/>
      <c r="C1442" s="17"/>
      <c r="D1442" s="17"/>
      <c r="E1442" s="17"/>
      <c r="F1442" s="22"/>
      <c r="G1442" s="6"/>
    </row>
    <row r="1443" spans="1:7" ht="17.25">
      <c r="A1443" s="17"/>
      <c r="B1443" s="25"/>
      <c r="C1443" s="17"/>
      <c r="D1443" s="17"/>
      <c r="E1443" s="17"/>
      <c r="F1443" s="22"/>
      <c r="G1443" s="6"/>
    </row>
    <row r="1444" spans="1:7" ht="17.25">
      <c r="A1444" s="17"/>
      <c r="B1444" s="25"/>
      <c r="C1444" s="17"/>
      <c r="D1444" s="17"/>
      <c r="E1444" s="17"/>
      <c r="F1444" s="22"/>
      <c r="G1444" s="6"/>
    </row>
    <row r="1445" spans="1:7" ht="17.25">
      <c r="A1445" s="17"/>
      <c r="B1445" s="25"/>
      <c r="C1445" s="17"/>
      <c r="D1445" s="17"/>
      <c r="E1445" s="17"/>
      <c r="F1445" s="22"/>
      <c r="G1445" s="6"/>
    </row>
    <row r="1446" spans="1:7" ht="17.25">
      <c r="A1446" s="17"/>
      <c r="B1446" s="25"/>
      <c r="C1446" s="17"/>
      <c r="D1446" s="17"/>
      <c r="E1446" s="17"/>
      <c r="F1446" s="22"/>
      <c r="G1446" s="6"/>
    </row>
    <row r="1447" spans="1:7" ht="17.25">
      <c r="A1447" s="17"/>
      <c r="B1447" s="25"/>
      <c r="C1447" s="17"/>
      <c r="D1447" s="17"/>
      <c r="E1447" s="17"/>
      <c r="F1447" s="22"/>
      <c r="G1447" s="6"/>
    </row>
    <row r="1448" spans="1:7" ht="17.25">
      <c r="A1448" s="17"/>
      <c r="B1448" s="25"/>
      <c r="C1448" s="17"/>
      <c r="D1448" s="17"/>
      <c r="E1448" s="17"/>
      <c r="F1448" s="22"/>
      <c r="G1448" s="6"/>
    </row>
    <row r="1449" spans="1:7" ht="17.25">
      <c r="A1449" s="17"/>
      <c r="B1449" s="25"/>
      <c r="C1449" s="17"/>
      <c r="D1449" s="17"/>
      <c r="E1449" s="17"/>
      <c r="F1449" s="22"/>
      <c r="G1449" s="6"/>
    </row>
    <row r="1450" spans="1:7" ht="17.25">
      <c r="A1450" s="17"/>
      <c r="B1450" s="25"/>
      <c r="C1450" s="17"/>
      <c r="D1450" s="17"/>
      <c r="E1450" s="17"/>
      <c r="F1450" s="22"/>
      <c r="G1450" s="6"/>
    </row>
    <row r="1451" spans="1:7" ht="17.25">
      <c r="A1451" s="17"/>
      <c r="B1451" s="25"/>
      <c r="C1451" s="17"/>
      <c r="D1451" s="17"/>
      <c r="E1451" s="17"/>
      <c r="F1451" s="22"/>
      <c r="G1451" s="6"/>
    </row>
    <row r="1452" spans="1:7" ht="17.25">
      <c r="A1452" s="17"/>
      <c r="B1452" s="25"/>
      <c r="C1452" s="17"/>
      <c r="D1452" s="17"/>
      <c r="E1452" s="17"/>
      <c r="F1452" s="22"/>
      <c r="G1452" s="6"/>
    </row>
    <row r="1453" spans="1:7" ht="17.25">
      <c r="A1453" s="17"/>
      <c r="B1453" s="25"/>
      <c r="C1453" s="17"/>
      <c r="D1453" s="17"/>
      <c r="E1453" s="17"/>
      <c r="F1453" s="22"/>
      <c r="G1453" s="6"/>
    </row>
    <row r="1454" spans="1:7" ht="17.25">
      <c r="A1454" s="17"/>
      <c r="B1454" s="25"/>
      <c r="C1454" s="17"/>
      <c r="D1454" s="17"/>
      <c r="E1454" s="17"/>
      <c r="F1454" s="22"/>
      <c r="G1454" s="6"/>
    </row>
    <row r="1455" spans="1:7" ht="17.25">
      <c r="A1455" s="17"/>
      <c r="B1455" s="25"/>
      <c r="C1455" s="17"/>
      <c r="D1455" s="17"/>
      <c r="E1455" s="17"/>
      <c r="F1455" s="22"/>
      <c r="G1455" s="6"/>
    </row>
    <row r="1456" spans="1:7" ht="17.25">
      <c r="A1456" s="17"/>
      <c r="B1456" s="25"/>
      <c r="C1456" s="17"/>
      <c r="D1456" s="17"/>
      <c r="E1456" s="17"/>
      <c r="F1456" s="22"/>
      <c r="G1456" s="6"/>
    </row>
    <row r="1457" spans="1:7" ht="17.25">
      <c r="A1457" s="17"/>
      <c r="B1457" s="25"/>
      <c r="C1457" s="17"/>
      <c r="D1457" s="17"/>
      <c r="E1457" s="17"/>
      <c r="F1457" s="22"/>
      <c r="G1457" s="6"/>
    </row>
    <row r="1458" spans="1:7" ht="17.25">
      <c r="A1458" s="17"/>
      <c r="B1458" s="25"/>
      <c r="C1458" s="17"/>
      <c r="D1458" s="17"/>
      <c r="E1458" s="17"/>
      <c r="F1458" s="22"/>
      <c r="G1458" s="6"/>
    </row>
    <row r="1459" spans="1:7" ht="17.25">
      <c r="A1459" s="17"/>
      <c r="B1459" s="25"/>
      <c r="C1459" s="17"/>
      <c r="D1459" s="17"/>
      <c r="E1459" s="17"/>
      <c r="F1459" s="22"/>
      <c r="G1459" s="6"/>
    </row>
    <row r="1460" spans="1:7" ht="17.25">
      <c r="A1460" s="17"/>
      <c r="B1460" s="25"/>
      <c r="C1460" s="17"/>
      <c r="D1460" s="17"/>
      <c r="E1460" s="17"/>
      <c r="F1460" s="22"/>
      <c r="G1460" s="6"/>
    </row>
    <row r="1461" spans="1:7" ht="17.25">
      <c r="A1461" s="17"/>
      <c r="B1461" s="25"/>
      <c r="C1461" s="17"/>
      <c r="D1461" s="17"/>
      <c r="E1461" s="17"/>
      <c r="F1461" s="22"/>
      <c r="G1461" s="6"/>
    </row>
    <row r="1462" spans="1:7" ht="17.25">
      <c r="A1462" s="17"/>
      <c r="B1462" s="25"/>
      <c r="C1462" s="17"/>
      <c r="D1462" s="17"/>
      <c r="E1462" s="17"/>
      <c r="F1462" s="22"/>
      <c r="G1462" s="6"/>
    </row>
    <row r="1463" spans="1:7" ht="17.25">
      <c r="A1463" s="17"/>
      <c r="B1463" s="25"/>
      <c r="C1463" s="17"/>
      <c r="D1463" s="17"/>
      <c r="E1463" s="17"/>
      <c r="F1463" s="22"/>
      <c r="G1463" s="6"/>
    </row>
    <row r="1464" spans="1:7" ht="17.25">
      <c r="A1464" s="17"/>
      <c r="B1464" s="25"/>
      <c r="C1464" s="17"/>
      <c r="D1464" s="17"/>
      <c r="E1464" s="17"/>
      <c r="F1464" s="22"/>
      <c r="G1464" s="6"/>
    </row>
    <row r="1465" spans="1:7" ht="17.25">
      <c r="A1465" s="17"/>
      <c r="B1465" s="25"/>
      <c r="C1465" s="17"/>
      <c r="D1465" s="17"/>
      <c r="E1465" s="17"/>
      <c r="F1465" s="22"/>
      <c r="G1465" s="6"/>
    </row>
    <row r="1466" spans="1:7" ht="17.25">
      <c r="A1466" s="17"/>
      <c r="B1466" s="25"/>
      <c r="C1466" s="17"/>
      <c r="D1466" s="17"/>
      <c r="E1466" s="17"/>
      <c r="F1466" s="22"/>
      <c r="G1466" s="6"/>
    </row>
    <row r="1467" spans="1:7" ht="17.25">
      <c r="A1467" s="17"/>
      <c r="B1467" s="25"/>
      <c r="C1467" s="17"/>
      <c r="D1467" s="17"/>
      <c r="E1467" s="17"/>
      <c r="F1467" s="22"/>
      <c r="G1467" s="6"/>
    </row>
    <row r="1468" spans="1:7" ht="17.25">
      <c r="A1468" s="17"/>
      <c r="B1468" s="25"/>
      <c r="C1468" s="17"/>
      <c r="D1468" s="17"/>
      <c r="E1468" s="17"/>
      <c r="F1468" s="22"/>
      <c r="G1468" s="6"/>
    </row>
    <row r="1469" spans="1:7" ht="17.25">
      <c r="A1469" s="17"/>
      <c r="B1469" s="25"/>
      <c r="C1469" s="17"/>
      <c r="D1469" s="17"/>
      <c r="E1469" s="17"/>
      <c r="F1469" s="22"/>
      <c r="G1469" s="6"/>
    </row>
    <row r="1470" spans="1:7" ht="17.25">
      <c r="A1470" s="17"/>
      <c r="B1470" s="25"/>
      <c r="C1470" s="17"/>
      <c r="D1470" s="17"/>
      <c r="E1470" s="17"/>
      <c r="F1470" s="22"/>
      <c r="G1470" s="6"/>
    </row>
    <row r="1471" spans="1:7" ht="17.25">
      <c r="A1471" s="17"/>
      <c r="B1471" s="25"/>
      <c r="C1471" s="17"/>
      <c r="D1471" s="17"/>
      <c r="E1471" s="17"/>
      <c r="F1471" s="22"/>
      <c r="G1471" s="6"/>
    </row>
    <row r="1472" spans="1:7" ht="17.25">
      <c r="A1472" s="17"/>
      <c r="B1472" s="25"/>
      <c r="C1472" s="17"/>
      <c r="D1472" s="17"/>
      <c r="E1472" s="17"/>
      <c r="F1472" s="22"/>
      <c r="G1472" s="6"/>
    </row>
    <row r="1473" spans="1:7" ht="17.25">
      <c r="A1473" s="17"/>
      <c r="B1473" s="25"/>
      <c r="C1473" s="17"/>
      <c r="D1473" s="17"/>
      <c r="E1473" s="17"/>
      <c r="F1473" s="22"/>
      <c r="G1473" s="6"/>
    </row>
    <row r="1474" spans="1:7" ht="17.25">
      <c r="A1474" s="17"/>
      <c r="B1474" s="25"/>
      <c r="C1474" s="17"/>
      <c r="D1474" s="17"/>
      <c r="E1474" s="17"/>
      <c r="F1474" s="22"/>
      <c r="G1474" s="6"/>
    </row>
    <row r="1475" spans="1:7" ht="17.25">
      <c r="A1475" s="17"/>
      <c r="B1475" s="25"/>
      <c r="C1475" s="17"/>
      <c r="D1475" s="17"/>
      <c r="E1475" s="17"/>
      <c r="F1475" s="22"/>
      <c r="G1475" s="6"/>
    </row>
    <row r="1476" spans="1:7" ht="17.25">
      <c r="A1476" s="17"/>
      <c r="B1476" s="25"/>
      <c r="C1476" s="17"/>
      <c r="D1476" s="17"/>
      <c r="E1476" s="17"/>
      <c r="F1476" s="22"/>
      <c r="G1476" s="6"/>
    </row>
    <row r="1477" spans="1:7" ht="17.25">
      <c r="A1477" s="17"/>
      <c r="B1477" s="25"/>
      <c r="C1477" s="17"/>
      <c r="D1477" s="17"/>
      <c r="E1477" s="17"/>
      <c r="F1477" s="22"/>
      <c r="G1477" s="6"/>
    </row>
    <row r="1478" spans="1:7" ht="17.25">
      <c r="A1478" s="17"/>
      <c r="B1478" s="25"/>
      <c r="C1478" s="17"/>
      <c r="D1478" s="17"/>
      <c r="E1478" s="17"/>
      <c r="F1478" s="22"/>
      <c r="G1478" s="6"/>
    </row>
    <row r="1479" spans="1:7" ht="17.25">
      <c r="A1479" s="17"/>
      <c r="B1479" s="25"/>
      <c r="C1479" s="17"/>
      <c r="D1479" s="17"/>
      <c r="E1479" s="17"/>
      <c r="F1479" s="22"/>
      <c r="G1479" s="6"/>
    </row>
    <row r="1480" spans="1:7" ht="17.25">
      <c r="A1480" s="17"/>
      <c r="B1480" s="25"/>
      <c r="C1480" s="17"/>
      <c r="D1480" s="17"/>
      <c r="E1480" s="17"/>
      <c r="F1480" s="22"/>
      <c r="G1480" s="6"/>
    </row>
    <row r="1481" spans="1:7" ht="17.25">
      <c r="A1481" s="17"/>
      <c r="B1481" s="25"/>
      <c r="C1481" s="17"/>
      <c r="D1481" s="17"/>
      <c r="E1481" s="17"/>
      <c r="F1481" s="22"/>
      <c r="G1481" s="6"/>
    </row>
    <row r="1482" spans="1:7" ht="17.25">
      <c r="A1482" s="17"/>
      <c r="B1482" s="25"/>
      <c r="C1482" s="17"/>
      <c r="D1482" s="17"/>
      <c r="E1482" s="17"/>
      <c r="F1482" s="22"/>
      <c r="G1482" s="6"/>
    </row>
    <row r="1483" spans="1:7" ht="17.25">
      <c r="A1483" s="17"/>
      <c r="B1483" s="25"/>
      <c r="C1483" s="17"/>
      <c r="D1483" s="17"/>
      <c r="E1483" s="17"/>
      <c r="F1483" s="22"/>
      <c r="G1483" s="6"/>
    </row>
    <row r="1484" spans="1:7" ht="17.25">
      <c r="A1484" s="17"/>
      <c r="B1484" s="25"/>
      <c r="C1484" s="17"/>
      <c r="D1484" s="17"/>
      <c r="E1484" s="17"/>
      <c r="F1484" s="22"/>
      <c r="G1484" s="6"/>
    </row>
    <row r="1485" spans="1:7" ht="17.25">
      <c r="A1485" s="17"/>
      <c r="B1485" s="25"/>
      <c r="C1485" s="17"/>
      <c r="D1485" s="17"/>
      <c r="E1485" s="17"/>
      <c r="F1485" s="22"/>
      <c r="G1485" s="6"/>
    </row>
    <row r="1486" spans="1:7" ht="17.25">
      <c r="A1486" s="17"/>
      <c r="B1486" s="25"/>
      <c r="C1486" s="17"/>
      <c r="D1486" s="17"/>
      <c r="E1486" s="17"/>
      <c r="F1486" s="22"/>
      <c r="G1486" s="6"/>
    </row>
    <row r="1487" spans="1:7" ht="17.25">
      <c r="A1487" s="17"/>
      <c r="B1487" s="25"/>
      <c r="C1487" s="17"/>
      <c r="D1487" s="17"/>
      <c r="E1487" s="17"/>
      <c r="F1487" s="22"/>
      <c r="G1487" s="6"/>
    </row>
    <row r="1488" spans="1:7" ht="17.25">
      <c r="A1488" s="17"/>
      <c r="B1488" s="25"/>
      <c r="C1488" s="17"/>
      <c r="D1488" s="17"/>
      <c r="E1488" s="17"/>
      <c r="F1488" s="22"/>
      <c r="G1488" s="6"/>
    </row>
    <row r="1489" spans="1:7" ht="17.25">
      <c r="A1489" s="17"/>
      <c r="B1489" s="25"/>
      <c r="C1489" s="17"/>
      <c r="D1489" s="17"/>
      <c r="E1489" s="17"/>
      <c r="F1489" s="22"/>
      <c r="G1489" s="6"/>
    </row>
    <row r="1490" spans="1:7" ht="17.25">
      <c r="A1490" s="17"/>
      <c r="B1490" s="25"/>
      <c r="C1490" s="17"/>
      <c r="D1490" s="17"/>
      <c r="E1490" s="17"/>
      <c r="F1490" s="22"/>
      <c r="G1490" s="6"/>
    </row>
    <row r="1491" spans="1:7" ht="17.25">
      <c r="A1491" s="17"/>
      <c r="B1491" s="25"/>
      <c r="C1491" s="17"/>
      <c r="D1491" s="17"/>
      <c r="E1491" s="17"/>
      <c r="F1491" s="22"/>
      <c r="G1491" s="6"/>
    </row>
    <row r="1492" spans="1:7" ht="17.25">
      <c r="A1492" s="17"/>
      <c r="B1492" s="25"/>
      <c r="C1492" s="17"/>
      <c r="D1492" s="17"/>
      <c r="E1492" s="17"/>
      <c r="F1492" s="22"/>
      <c r="G1492" s="6"/>
    </row>
    <row r="1493" spans="1:7" ht="17.25">
      <c r="A1493" s="17"/>
      <c r="B1493" s="25"/>
      <c r="C1493" s="17"/>
      <c r="D1493" s="17"/>
      <c r="E1493" s="17"/>
      <c r="F1493" s="22"/>
      <c r="G1493" s="6"/>
    </row>
    <row r="1494" spans="1:7" ht="17.25">
      <c r="A1494" s="17"/>
      <c r="B1494" s="25"/>
      <c r="C1494" s="17"/>
      <c r="D1494" s="17"/>
      <c r="E1494" s="17"/>
      <c r="F1494" s="22"/>
      <c r="G1494" s="6"/>
    </row>
    <row r="1495" spans="1:7" ht="17.25">
      <c r="A1495" s="17"/>
      <c r="B1495" s="25"/>
      <c r="C1495" s="17"/>
      <c r="D1495" s="17"/>
      <c r="E1495" s="17"/>
      <c r="F1495" s="22"/>
      <c r="G1495" s="6"/>
    </row>
    <row r="1496" spans="1:7" ht="17.25">
      <c r="A1496" s="17"/>
      <c r="B1496" s="25"/>
      <c r="C1496" s="17"/>
      <c r="D1496" s="17"/>
      <c r="E1496" s="17"/>
      <c r="F1496" s="22"/>
      <c r="G1496" s="6"/>
    </row>
    <row r="1497" spans="1:7" ht="17.25">
      <c r="A1497" s="17"/>
      <c r="B1497" s="25"/>
      <c r="C1497" s="17"/>
      <c r="D1497" s="17"/>
      <c r="E1497" s="17"/>
      <c r="F1497" s="22"/>
      <c r="G1497" s="6"/>
    </row>
    <row r="1498" spans="1:7" ht="17.25">
      <c r="A1498" s="17"/>
      <c r="B1498" s="25"/>
      <c r="C1498" s="17"/>
      <c r="D1498" s="17"/>
      <c r="E1498" s="17"/>
      <c r="F1498" s="22"/>
      <c r="G1498" s="6"/>
    </row>
    <row r="1499" spans="1:7" ht="17.25">
      <c r="A1499" s="17"/>
      <c r="B1499" s="25"/>
      <c r="C1499" s="17"/>
      <c r="D1499" s="17"/>
      <c r="E1499" s="17"/>
      <c r="F1499" s="22"/>
      <c r="G1499" s="6"/>
    </row>
    <row r="1500" spans="1:7" ht="17.25">
      <c r="A1500" s="17"/>
      <c r="B1500" s="25"/>
      <c r="C1500" s="17"/>
      <c r="D1500" s="17"/>
      <c r="E1500" s="17"/>
      <c r="F1500" s="22"/>
      <c r="G1500" s="6"/>
    </row>
    <row r="1501" spans="1:7" ht="17.25">
      <c r="A1501" s="17"/>
      <c r="B1501" s="25"/>
      <c r="C1501" s="17"/>
      <c r="D1501" s="17"/>
      <c r="E1501" s="17"/>
      <c r="F1501" s="22"/>
      <c r="G1501" s="6"/>
    </row>
    <row r="1502" spans="1:7" ht="17.25">
      <c r="A1502" s="17"/>
      <c r="B1502" s="25"/>
      <c r="C1502" s="17"/>
      <c r="D1502" s="17"/>
      <c r="E1502" s="17"/>
      <c r="F1502" s="22"/>
      <c r="G1502" s="6"/>
    </row>
    <row r="1503" spans="1:7" ht="17.25">
      <c r="A1503" s="17"/>
      <c r="B1503" s="25"/>
      <c r="C1503" s="17"/>
      <c r="D1503" s="17"/>
      <c r="E1503" s="17"/>
      <c r="F1503" s="22"/>
      <c r="G1503" s="6"/>
    </row>
    <row r="1504" spans="1:7" ht="17.25">
      <c r="A1504" s="17"/>
      <c r="B1504" s="25"/>
      <c r="C1504" s="17"/>
      <c r="D1504" s="17"/>
      <c r="E1504" s="17"/>
      <c r="F1504" s="22"/>
      <c r="G1504" s="6"/>
    </row>
    <row r="1505" spans="1:7" ht="17.25">
      <c r="A1505" s="17"/>
      <c r="B1505" s="25"/>
      <c r="C1505" s="17"/>
      <c r="D1505" s="17"/>
      <c r="E1505" s="17"/>
      <c r="F1505" s="22"/>
      <c r="G1505" s="6"/>
    </row>
    <row r="1506" spans="1:7" ht="17.25">
      <c r="A1506" s="17"/>
      <c r="B1506" s="25"/>
      <c r="C1506" s="17"/>
      <c r="D1506" s="17"/>
      <c r="E1506" s="17"/>
      <c r="F1506" s="22"/>
      <c r="G1506" s="6"/>
    </row>
    <row r="1507" spans="1:7" ht="17.25">
      <c r="A1507" s="17"/>
      <c r="B1507" s="25"/>
      <c r="C1507" s="17"/>
      <c r="D1507" s="17"/>
      <c r="E1507" s="17"/>
      <c r="F1507" s="22"/>
      <c r="G1507" s="6"/>
    </row>
    <row r="1508" spans="1:7" ht="17.25">
      <c r="A1508" s="17"/>
      <c r="B1508" s="25"/>
      <c r="C1508" s="17"/>
      <c r="D1508" s="17"/>
      <c r="E1508" s="17"/>
      <c r="F1508" s="22"/>
      <c r="G1508" s="6"/>
    </row>
    <row r="1509" spans="1:7" ht="17.25">
      <c r="A1509" s="17"/>
      <c r="B1509" s="25"/>
      <c r="C1509" s="17"/>
      <c r="D1509" s="17"/>
      <c r="E1509" s="17"/>
      <c r="F1509" s="22"/>
      <c r="G1509" s="6"/>
    </row>
    <row r="1510" spans="1:7" ht="17.25">
      <c r="A1510" s="17"/>
      <c r="B1510" s="25"/>
      <c r="C1510" s="17"/>
      <c r="D1510" s="17"/>
      <c r="E1510" s="17"/>
      <c r="F1510" s="22"/>
      <c r="G1510" s="6"/>
    </row>
    <row r="1511" spans="1:7" ht="17.25">
      <c r="A1511" s="17"/>
      <c r="B1511" s="25"/>
      <c r="C1511" s="17"/>
      <c r="D1511" s="17"/>
      <c r="E1511" s="17"/>
      <c r="F1511" s="22"/>
      <c r="G1511" s="6"/>
    </row>
    <row r="1512" spans="1:7" ht="17.25">
      <c r="A1512" s="17"/>
      <c r="B1512" s="25"/>
      <c r="C1512" s="17"/>
      <c r="D1512" s="17"/>
      <c r="E1512" s="17"/>
      <c r="F1512" s="22"/>
      <c r="G1512" s="6"/>
    </row>
    <row r="1513" spans="1:7" ht="17.25">
      <c r="A1513" s="17"/>
      <c r="B1513" s="25"/>
      <c r="C1513" s="17"/>
      <c r="D1513" s="17"/>
      <c r="E1513" s="17"/>
      <c r="F1513" s="22"/>
      <c r="G1513" s="6"/>
    </row>
    <row r="1514" spans="1:7" ht="17.25">
      <c r="A1514" s="17"/>
      <c r="B1514" s="25"/>
      <c r="C1514" s="17"/>
      <c r="D1514" s="17"/>
      <c r="E1514" s="17"/>
      <c r="F1514" s="22"/>
      <c r="G1514" s="6"/>
    </row>
    <row r="1515" spans="1:7" ht="17.25">
      <c r="A1515" s="17"/>
      <c r="B1515" s="25"/>
      <c r="C1515" s="17"/>
      <c r="D1515" s="17"/>
      <c r="E1515" s="17"/>
      <c r="F1515" s="22"/>
      <c r="G1515" s="6"/>
    </row>
    <row r="1516" spans="1:7" ht="17.25">
      <c r="A1516" s="17"/>
      <c r="B1516" s="25"/>
      <c r="C1516" s="17"/>
      <c r="D1516" s="17"/>
      <c r="E1516" s="17"/>
      <c r="F1516" s="22"/>
      <c r="G1516" s="6"/>
    </row>
    <row r="1517" spans="1:7" ht="17.25">
      <c r="A1517" s="17"/>
      <c r="B1517" s="25"/>
      <c r="C1517" s="17"/>
      <c r="D1517" s="17"/>
      <c r="E1517" s="17"/>
      <c r="F1517" s="22"/>
      <c r="G1517" s="6"/>
    </row>
    <row r="1518" spans="1:7" ht="17.25">
      <c r="A1518" s="17"/>
      <c r="B1518" s="25"/>
      <c r="C1518" s="17"/>
      <c r="D1518" s="17"/>
      <c r="E1518" s="17"/>
      <c r="F1518" s="22"/>
      <c r="G1518" s="6"/>
    </row>
    <row r="1519" spans="1:7" ht="17.25">
      <c r="A1519" s="17"/>
      <c r="B1519" s="25"/>
      <c r="C1519" s="17"/>
      <c r="D1519" s="17"/>
      <c r="E1519" s="17"/>
      <c r="F1519" s="22"/>
      <c r="G1519" s="6"/>
    </row>
    <row r="1520" spans="1:7" ht="17.25">
      <c r="A1520" s="17"/>
      <c r="B1520" s="25"/>
      <c r="C1520" s="17"/>
      <c r="D1520" s="17"/>
      <c r="E1520" s="17"/>
      <c r="F1520" s="22"/>
      <c r="G1520" s="6"/>
    </row>
    <row r="1521" spans="1:7" ht="17.25">
      <c r="A1521" s="17"/>
      <c r="B1521" s="25"/>
      <c r="C1521" s="17"/>
      <c r="D1521" s="17"/>
      <c r="E1521" s="17"/>
      <c r="F1521" s="22"/>
      <c r="G1521" s="6"/>
    </row>
    <row r="1522" spans="1:7" ht="17.25">
      <c r="A1522" s="17"/>
      <c r="B1522" s="25"/>
      <c r="C1522" s="17"/>
      <c r="D1522" s="17"/>
      <c r="E1522" s="17"/>
      <c r="F1522" s="22"/>
      <c r="G1522" s="6"/>
    </row>
    <row r="1523" spans="1:7" ht="17.25">
      <c r="A1523" s="17"/>
      <c r="B1523" s="25"/>
      <c r="C1523" s="17"/>
      <c r="D1523" s="17"/>
      <c r="E1523" s="17"/>
      <c r="F1523" s="22"/>
      <c r="G1523" s="6"/>
    </row>
    <row r="1524" spans="1:7" ht="17.25">
      <c r="A1524" s="17"/>
      <c r="B1524" s="25"/>
      <c r="C1524" s="17"/>
      <c r="D1524" s="17"/>
      <c r="E1524" s="17"/>
      <c r="F1524" s="22"/>
      <c r="G1524" s="6"/>
    </row>
    <row r="1525" spans="1:7" ht="17.25">
      <c r="A1525" s="17"/>
      <c r="B1525" s="25"/>
      <c r="C1525" s="17"/>
      <c r="D1525" s="17"/>
      <c r="E1525" s="17"/>
      <c r="F1525" s="22"/>
      <c r="G1525" s="6"/>
    </row>
    <row r="1526" spans="1:7" ht="17.25">
      <c r="A1526" s="17"/>
      <c r="B1526" s="25"/>
      <c r="C1526" s="17"/>
      <c r="D1526" s="17"/>
      <c r="E1526" s="17"/>
      <c r="F1526" s="22"/>
      <c r="G1526" s="6"/>
    </row>
    <row r="1527" spans="1:7" ht="17.25">
      <c r="A1527" s="17"/>
      <c r="B1527" s="25"/>
      <c r="C1527" s="17"/>
      <c r="D1527" s="17"/>
      <c r="E1527" s="17"/>
      <c r="F1527" s="22"/>
      <c r="G1527" s="6"/>
    </row>
    <row r="1528" spans="1:7" ht="17.25">
      <c r="A1528" s="17"/>
      <c r="B1528" s="25"/>
      <c r="C1528" s="17"/>
      <c r="D1528" s="17"/>
      <c r="E1528" s="17"/>
      <c r="F1528" s="22"/>
      <c r="G1528" s="6"/>
    </row>
    <row r="1529" spans="1:7" ht="17.25">
      <c r="A1529" s="17"/>
      <c r="B1529" s="25"/>
      <c r="C1529" s="17"/>
      <c r="D1529" s="17"/>
      <c r="E1529" s="17"/>
      <c r="F1529" s="22"/>
      <c r="G1529" s="6"/>
    </row>
    <row r="1530" spans="1:7" ht="17.25">
      <c r="A1530" s="17"/>
      <c r="B1530" s="25"/>
      <c r="C1530" s="17"/>
      <c r="D1530" s="17"/>
      <c r="E1530" s="17"/>
      <c r="F1530" s="22"/>
      <c r="G1530" s="6"/>
    </row>
    <row r="1531" spans="1:7" ht="17.25">
      <c r="A1531" s="17"/>
      <c r="B1531" s="25"/>
      <c r="C1531" s="17"/>
      <c r="D1531" s="17"/>
      <c r="E1531" s="17"/>
      <c r="F1531" s="22"/>
      <c r="G1531" s="6"/>
    </row>
    <row r="1532" spans="1:7" ht="17.25">
      <c r="A1532" s="17"/>
      <c r="B1532" s="25"/>
      <c r="C1532" s="17"/>
      <c r="D1532" s="17"/>
      <c r="E1532" s="17"/>
      <c r="F1532" s="22"/>
      <c r="G1532" s="6"/>
    </row>
    <row r="1533" spans="1:7" ht="17.25">
      <c r="A1533" s="17"/>
      <c r="B1533" s="25"/>
      <c r="C1533" s="17"/>
      <c r="D1533" s="17"/>
      <c r="E1533" s="17"/>
      <c r="F1533" s="22"/>
      <c r="G1533" s="6"/>
    </row>
  </sheetData>
  <mergeCells count="2">
    <mergeCell ref="A306:G306"/>
    <mergeCell ref="A2:G2"/>
  </mergeCells>
  <phoneticPr fontId="5" type="noConversion"/>
  <conditionalFormatting sqref="B1 B3:B305 B307:B1533">
    <cfRule type="notContainsBlanks" dxfId="1" priority="3">
      <formula>LEN(TRIM(B1))&gt;0</formula>
    </cfRule>
  </conditionalFormatting>
  <conditionalFormatting sqref="B1 B3:B305 B307:B1533">
    <cfRule type="cellIs" dxfId="0" priority="4" operator="between">
      <formula>31</formula>
      <formula>33</formula>
    </cfRule>
  </conditionalFormatting>
  <pageMargins left="0.70866141732283472" right="0.70866141732283472" top="0.74803149606299213" bottom="0.74803149606299213" header="0.31496062992125984" footer="0.31496062992125984"/>
  <pageSetup paperSize="9" scale="77" orientation="landscape" r:id="rId1"/>
</worksheet>
</file>

<file path=xl/worksheets/sheet2.xml><?xml version="1.0" encoding="utf-8"?>
<worksheet xmlns="http://schemas.openxmlformats.org/spreadsheetml/2006/main" xmlns:r="http://schemas.openxmlformats.org/officeDocument/2006/relationships">
  <dimension ref="A1:Z1002"/>
  <sheetViews>
    <sheetView topLeftCell="B1" workbookViewId="0">
      <selection activeCell="B13" sqref="B13"/>
    </sheetView>
  </sheetViews>
  <sheetFormatPr defaultColWidth="14.42578125" defaultRowHeight="15.75" customHeight="1"/>
  <cols>
    <col min="1" max="1" width="69.5703125" customWidth="1"/>
    <col min="2" max="2" width="74.28515625" customWidth="1"/>
    <col min="3" max="5" width="13.7109375" customWidth="1"/>
  </cols>
  <sheetData>
    <row r="1" spans="1:26" ht="30" customHeight="1">
      <c r="A1" s="64" t="s">
        <v>7</v>
      </c>
      <c r="B1" s="65"/>
      <c r="C1" s="65"/>
      <c r="D1" s="65"/>
      <c r="E1" s="65"/>
      <c r="F1" s="1"/>
      <c r="G1" s="1"/>
      <c r="H1" s="1"/>
      <c r="I1" s="1"/>
      <c r="J1" s="1"/>
      <c r="K1" s="1"/>
      <c r="L1" s="1"/>
      <c r="M1" s="1"/>
      <c r="N1" s="1"/>
      <c r="O1" s="1"/>
      <c r="P1" s="1"/>
      <c r="Q1" s="1"/>
      <c r="R1" s="1"/>
      <c r="S1" s="1"/>
      <c r="T1" s="1"/>
      <c r="U1" s="1"/>
      <c r="V1" s="1"/>
      <c r="W1" s="1"/>
      <c r="X1" s="1"/>
      <c r="Y1" s="1"/>
      <c r="Z1" s="1"/>
    </row>
    <row r="2" spans="1:26" ht="30" customHeight="1">
      <c r="A2" s="51" t="s">
        <v>1</v>
      </c>
      <c r="B2" s="51" t="s">
        <v>367</v>
      </c>
      <c r="C2" s="51" t="s">
        <v>2</v>
      </c>
      <c r="D2" s="51" t="s">
        <v>3</v>
      </c>
      <c r="E2" s="51" t="s">
        <v>4</v>
      </c>
      <c r="F2" s="1"/>
      <c r="G2" s="1"/>
      <c r="H2" s="1"/>
      <c r="I2" s="1"/>
      <c r="J2" s="1"/>
      <c r="K2" s="1"/>
      <c r="L2" s="1"/>
      <c r="M2" s="1"/>
      <c r="N2" s="1"/>
      <c r="O2" s="1"/>
      <c r="P2" s="1"/>
      <c r="Q2" s="1"/>
      <c r="R2" s="1"/>
      <c r="S2" s="1"/>
      <c r="T2" s="1"/>
      <c r="U2" s="1"/>
      <c r="V2" s="1"/>
      <c r="W2" s="1"/>
      <c r="X2" s="1"/>
      <c r="Y2" s="1"/>
      <c r="Z2" s="1"/>
    </row>
    <row r="3" spans="1:26" ht="67.5">
      <c r="A3" s="10" t="s">
        <v>9</v>
      </c>
      <c r="B3" s="32" t="s">
        <v>10</v>
      </c>
      <c r="C3" s="36">
        <v>2</v>
      </c>
      <c r="D3" s="36">
        <v>138</v>
      </c>
      <c r="E3" s="37">
        <f t="shared" ref="E3:E16" si="0">D3/D$16</f>
        <v>0.18724559023066487</v>
      </c>
      <c r="F3" s="2"/>
      <c r="G3" s="2"/>
      <c r="H3" s="1"/>
      <c r="I3" s="1"/>
      <c r="J3" s="1"/>
      <c r="K3" s="1"/>
      <c r="L3" s="1"/>
      <c r="M3" s="1"/>
      <c r="N3" s="1"/>
      <c r="O3" s="1"/>
      <c r="P3" s="1"/>
      <c r="Q3" s="1"/>
      <c r="R3" s="1"/>
      <c r="S3" s="1"/>
      <c r="T3" s="1"/>
      <c r="U3" s="1"/>
      <c r="V3" s="1"/>
      <c r="W3" s="1"/>
      <c r="X3" s="1"/>
      <c r="Y3" s="1"/>
      <c r="Z3" s="1"/>
    </row>
    <row r="4" spans="1:26" ht="67.5">
      <c r="A4" s="10" t="s">
        <v>19</v>
      </c>
      <c r="B4" s="32" t="s">
        <v>20</v>
      </c>
      <c r="C4" s="36">
        <v>3</v>
      </c>
      <c r="D4" s="36">
        <v>126</v>
      </c>
      <c r="E4" s="37">
        <f t="shared" si="0"/>
        <v>0.17096336499321574</v>
      </c>
      <c r="F4" s="2"/>
      <c r="G4" s="2"/>
      <c r="H4" s="1"/>
      <c r="I4" s="1"/>
      <c r="J4" s="1"/>
      <c r="K4" s="1"/>
      <c r="L4" s="1"/>
      <c r="M4" s="1"/>
      <c r="N4" s="1"/>
      <c r="O4" s="1"/>
      <c r="P4" s="1"/>
      <c r="Q4" s="1"/>
      <c r="R4" s="1"/>
      <c r="S4" s="1"/>
      <c r="T4" s="1"/>
      <c r="U4" s="1"/>
      <c r="V4" s="1"/>
      <c r="W4" s="1"/>
      <c r="X4" s="1"/>
      <c r="Y4" s="1"/>
      <c r="Z4" s="1"/>
    </row>
    <row r="5" spans="1:26" ht="40.5">
      <c r="A5" s="10" t="s">
        <v>22</v>
      </c>
      <c r="B5" s="32" t="s">
        <v>23</v>
      </c>
      <c r="C5" s="36">
        <v>1</v>
      </c>
      <c r="D5" s="38">
        <v>147</v>
      </c>
      <c r="E5" s="39">
        <f t="shared" si="0"/>
        <v>0.1994572591587517</v>
      </c>
      <c r="F5" s="1"/>
      <c r="G5" s="1"/>
      <c r="H5" s="1"/>
      <c r="I5" s="1"/>
      <c r="J5" s="1"/>
      <c r="K5" s="1"/>
      <c r="L5" s="1"/>
      <c r="M5" s="1"/>
      <c r="N5" s="1"/>
      <c r="O5" s="1"/>
      <c r="P5" s="1"/>
      <c r="Q5" s="1"/>
      <c r="R5" s="1"/>
      <c r="S5" s="1"/>
      <c r="T5" s="1"/>
      <c r="U5" s="1"/>
      <c r="V5" s="1"/>
      <c r="W5" s="1"/>
      <c r="X5" s="1"/>
      <c r="Y5" s="1"/>
      <c r="Z5" s="1"/>
    </row>
    <row r="6" spans="1:26" ht="40.5">
      <c r="A6" s="10" t="s">
        <v>27</v>
      </c>
      <c r="B6" s="32" t="s">
        <v>29</v>
      </c>
      <c r="C6" s="36">
        <v>7</v>
      </c>
      <c r="D6" s="38">
        <v>81</v>
      </c>
      <c r="E6" s="39">
        <f t="shared" si="0"/>
        <v>0.10990502035278155</v>
      </c>
      <c r="F6" s="1"/>
      <c r="G6" s="1"/>
      <c r="H6" s="1"/>
      <c r="I6" s="1"/>
      <c r="J6" s="1"/>
      <c r="K6" s="1"/>
      <c r="L6" s="1"/>
      <c r="M6" s="1"/>
      <c r="N6" s="1"/>
      <c r="O6" s="1"/>
      <c r="P6" s="1"/>
      <c r="Q6" s="1"/>
      <c r="R6" s="1"/>
      <c r="S6" s="1"/>
      <c r="T6" s="1"/>
      <c r="U6" s="1"/>
      <c r="V6" s="1"/>
      <c r="W6" s="1"/>
      <c r="X6" s="1"/>
      <c r="Y6" s="1"/>
      <c r="Z6" s="1"/>
    </row>
    <row r="7" spans="1:26" ht="27">
      <c r="A7" s="10" t="s">
        <v>32</v>
      </c>
      <c r="B7" s="32" t="s">
        <v>33</v>
      </c>
      <c r="C7" s="40">
        <v>12</v>
      </c>
      <c r="D7" s="38">
        <v>49</v>
      </c>
      <c r="E7" s="39">
        <f t="shared" si="0"/>
        <v>6.6485753052917235E-2</v>
      </c>
      <c r="F7" s="1"/>
      <c r="G7" s="1"/>
      <c r="H7" s="1"/>
      <c r="I7" s="1"/>
      <c r="J7" s="1"/>
      <c r="K7" s="1"/>
      <c r="L7" s="1"/>
      <c r="M7" s="1"/>
      <c r="N7" s="1"/>
      <c r="O7" s="1"/>
      <c r="P7" s="1"/>
      <c r="Q7" s="1"/>
      <c r="R7" s="1"/>
      <c r="S7" s="1"/>
      <c r="T7" s="1"/>
      <c r="U7" s="1"/>
      <c r="V7" s="1"/>
      <c r="W7" s="1"/>
      <c r="X7" s="1"/>
      <c r="Y7" s="1"/>
      <c r="Z7" s="1"/>
    </row>
    <row r="8" spans="1:26" ht="67.5">
      <c r="A8" s="11" t="s">
        <v>42</v>
      </c>
      <c r="B8" s="33" t="s">
        <v>44</v>
      </c>
      <c r="C8" s="41">
        <v>4</v>
      </c>
      <c r="D8" s="42">
        <v>119</v>
      </c>
      <c r="E8" s="39">
        <f t="shared" si="0"/>
        <v>0.16146540027137041</v>
      </c>
      <c r="F8" s="1"/>
      <c r="G8" s="1"/>
      <c r="H8" s="1"/>
      <c r="I8" s="1"/>
      <c r="J8" s="1"/>
      <c r="K8" s="1"/>
      <c r="L8" s="1"/>
      <c r="M8" s="1"/>
      <c r="N8" s="1"/>
      <c r="O8" s="1"/>
      <c r="P8" s="1"/>
      <c r="Q8" s="1"/>
      <c r="R8" s="1"/>
      <c r="S8" s="1"/>
      <c r="T8" s="1"/>
      <c r="U8" s="1"/>
      <c r="V8" s="1"/>
      <c r="W8" s="1"/>
      <c r="X8" s="1"/>
      <c r="Y8" s="1"/>
      <c r="Z8" s="1"/>
    </row>
    <row r="9" spans="1:26" ht="81">
      <c r="A9" s="11" t="s">
        <v>51</v>
      </c>
      <c r="B9" s="33" t="s">
        <v>54</v>
      </c>
      <c r="C9" s="41">
        <v>8</v>
      </c>
      <c r="D9" s="42">
        <v>77</v>
      </c>
      <c r="E9" s="39">
        <f t="shared" si="0"/>
        <v>0.1044776119402985</v>
      </c>
      <c r="F9" s="1"/>
      <c r="G9" s="1"/>
      <c r="H9" s="1"/>
      <c r="I9" s="1"/>
      <c r="J9" s="1"/>
      <c r="K9" s="1"/>
      <c r="L9" s="1"/>
      <c r="M9" s="1"/>
      <c r="N9" s="1"/>
      <c r="O9" s="1"/>
      <c r="P9" s="1"/>
      <c r="Q9" s="1"/>
      <c r="R9" s="1"/>
      <c r="S9" s="1"/>
      <c r="T9" s="1"/>
      <c r="U9" s="1"/>
      <c r="V9" s="1"/>
      <c r="W9" s="1"/>
      <c r="X9" s="1"/>
      <c r="Y9" s="1"/>
      <c r="Z9" s="1"/>
    </row>
    <row r="10" spans="1:26" ht="20.25">
      <c r="A10" s="11" t="s">
        <v>63</v>
      </c>
      <c r="B10" s="33" t="s">
        <v>64</v>
      </c>
      <c r="C10" s="41">
        <v>6</v>
      </c>
      <c r="D10" s="42">
        <v>83</v>
      </c>
      <c r="E10" s="39">
        <f t="shared" si="0"/>
        <v>0.11261872455902307</v>
      </c>
      <c r="F10" s="1"/>
      <c r="G10" s="1"/>
      <c r="H10" s="1"/>
      <c r="I10" s="1"/>
      <c r="J10" s="1"/>
      <c r="K10" s="1"/>
      <c r="L10" s="1"/>
      <c r="M10" s="1"/>
      <c r="N10" s="1"/>
      <c r="O10" s="1"/>
      <c r="P10" s="1"/>
      <c r="Q10" s="1"/>
      <c r="R10" s="1"/>
      <c r="S10" s="1"/>
      <c r="T10" s="1"/>
      <c r="U10" s="1"/>
      <c r="V10" s="1"/>
      <c r="W10" s="1"/>
      <c r="X10" s="1"/>
      <c r="Y10" s="1"/>
      <c r="Z10" s="1"/>
    </row>
    <row r="11" spans="1:26" ht="67.5">
      <c r="A11" s="11" t="s">
        <v>67</v>
      </c>
      <c r="B11" s="33" t="s">
        <v>69</v>
      </c>
      <c r="C11" s="41">
        <v>10</v>
      </c>
      <c r="D11" s="42">
        <v>57</v>
      </c>
      <c r="E11" s="39">
        <f t="shared" si="0"/>
        <v>7.7340569877883306E-2</v>
      </c>
      <c r="F11" s="1"/>
      <c r="G11" s="1"/>
      <c r="H11" s="1"/>
      <c r="I11" s="1"/>
      <c r="J11" s="1"/>
      <c r="K11" s="1"/>
      <c r="L11" s="1"/>
      <c r="M11" s="1"/>
      <c r="N11" s="1"/>
      <c r="O11" s="1"/>
      <c r="P11" s="1"/>
      <c r="Q11" s="1"/>
      <c r="R11" s="1"/>
      <c r="S11" s="1"/>
      <c r="T11" s="1"/>
      <c r="U11" s="1"/>
      <c r="V11" s="1"/>
      <c r="W11" s="1"/>
      <c r="X11" s="1"/>
      <c r="Y11" s="1"/>
      <c r="Z11" s="1"/>
    </row>
    <row r="12" spans="1:26" ht="40.5">
      <c r="A12" s="11" t="s">
        <v>71</v>
      </c>
      <c r="B12" s="33" t="s">
        <v>72</v>
      </c>
      <c r="C12" s="41">
        <v>5</v>
      </c>
      <c r="D12" s="42">
        <v>84</v>
      </c>
      <c r="E12" s="39">
        <f t="shared" si="0"/>
        <v>0.11397557666214382</v>
      </c>
      <c r="F12" s="1"/>
      <c r="G12" s="1"/>
      <c r="H12" s="1"/>
      <c r="I12" s="1"/>
      <c r="J12" s="1"/>
      <c r="K12" s="1"/>
      <c r="L12" s="1"/>
      <c r="M12" s="1"/>
      <c r="N12" s="1"/>
      <c r="O12" s="1"/>
      <c r="P12" s="1"/>
      <c r="Q12" s="1"/>
      <c r="R12" s="1"/>
      <c r="S12" s="1"/>
      <c r="T12" s="1"/>
      <c r="U12" s="1"/>
      <c r="V12" s="1"/>
      <c r="W12" s="1"/>
      <c r="X12" s="1"/>
      <c r="Y12" s="1"/>
      <c r="Z12" s="1"/>
    </row>
    <row r="13" spans="1:26" ht="67.5">
      <c r="A13" s="11" t="s">
        <v>73</v>
      </c>
      <c r="B13" s="33" t="s">
        <v>75</v>
      </c>
      <c r="C13" s="41">
        <v>9</v>
      </c>
      <c r="D13" s="42">
        <v>61</v>
      </c>
      <c r="E13" s="39">
        <f t="shared" si="0"/>
        <v>8.2767978290366348E-2</v>
      </c>
      <c r="F13" s="1"/>
      <c r="G13" s="1"/>
      <c r="H13" s="1"/>
      <c r="I13" s="1"/>
      <c r="J13" s="1"/>
      <c r="K13" s="1"/>
      <c r="L13" s="1"/>
      <c r="M13" s="1"/>
      <c r="N13" s="1"/>
      <c r="O13" s="1"/>
      <c r="P13" s="1"/>
      <c r="Q13" s="1"/>
      <c r="R13" s="1"/>
      <c r="S13" s="1"/>
      <c r="T13" s="1"/>
      <c r="U13" s="1"/>
      <c r="V13" s="1"/>
      <c r="W13" s="1"/>
      <c r="X13" s="1"/>
      <c r="Y13" s="1"/>
      <c r="Z13" s="1"/>
    </row>
    <row r="14" spans="1:26" ht="27">
      <c r="A14" s="11" t="s">
        <v>76</v>
      </c>
      <c r="B14" s="33" t="s">
        <v>77</v>
      </c>
      <c r="C14" s="41">
        <v>13</v>
      </c>
      <c r="D14" s="42">
        <v>35</v>
      </c>
      <c r="E14" s="39">
        <f t="shared" si="0"/>
        <v>4.7489823609226593E-2</v>
      </c>
      <c r="F14" s="1"/>
      <c r="G14" s="1"/>
      <c r="H14" s="1"/>
      <c r="I14" s="1"/>
      <c r="J14" s="1"/>
      <c r="K14" s="1"/>
      <c r="L14" s="1"/>
      <c r="M14" s="1"/>
      <c r="N14" s="1"/>
      <c r="O14" s="1"/>
      <c r="P14" s="1"/>
      <c r="Q14" s="1"/>
      <c r="R14" s="1"/>
      <c r="S14" s="1"/>
      <c r="T14" s="1"/>
      <c r="U14" s="1"/>
      <c r="V14" s="1"/>
      <c r="W14" s="1"/>
      <c r="X14" s="1"/>
      <c r="Y14" s="1"/>
      <c r="Z14" s="1"/>
    </row>
    <row r="15" spans="1:26" ht="67.5">
      <c r="A15" s="11" t="s">
        <v>78</v>
      </c>
      <c r="B15" s="33" t="s">
        <v>80</v>
      </c>
      <c r="C15" s="41">
        <v>11</v>
      </c>
      <c r="D15" s="42">
        <v>55</v>
      </c>
      <c r="E15" s="39">
        <f t="shared" si="0"/>
        <v>7.4626865671641784E-2</v>
      </c>
      <c r="F15" s="3"/>
      <c r="G15" s="1"/>
      <c r="H15" s="1"/>
      <c r="I15" s="1"/>
      <c r="J15" s="1"/>
      <c r="K15" s="1"/>
      <c r="L15" s="1"/>
      <c r="M15" s="1"/>
      <c r="N15" s="1"/>
      <c r="O15" s="1"/>
      <c r="P15" s="1"/>
      <c r="Q15" s="1"/>
      <c r="R15" s="1"/>
      <c r="S15" s="1"/>
      <c r="T15" s="1"/>
      <c r="U15" s="1"/>
      <c r="V15" s="1"/>
      <c r="W15" s="1"/>
      <c r="X15" s="1"/>
      <c r="Y15" s="1"/>
      <c r="Z15" s="1"/>
    </row>
    <row r="16" spans="1:26" ht="31.5" customHeight="1">
      <c r="A16" s="43"/>
      <c r="B16" s="44" t="s">
        <v>68</v>
      </c>
      <c r="C16" s="45"/>
      <c r="D16" s="46">
        <f>SUM(D3:D9)</f>
        <v>737</v>
      </c>
      <c r="E16" s="47">
        <f t="shared" si="0"/>
        <v>1</v>
      </c>
      <c r="F16" s="1"/>
      <c r="G16" s="1"/>
      <c r="H16" s="1"/>
      <c r="I16" s="1"/>
      <c r="J16" s="1"/>
      <c r="K16" s="1"/>
      <c r="L16" s="1"/>
      <c r="M16" s="1"/>
      <c r="N16" s="1"/>
      <c r="O16" s="1"/>
      <c r="P16" s="1"/>
      <c r="Q16" s="1"/>
      <c r="R16" s="1"/>
      <c r="S16" s="1"/>
      <c r="T16" s="1"/>
      <c r="U16" s="1"/>
      <c r="V16" s="1"/>
      <c r="W16" s="1"/>
      <c r="X16" s="1"/>
      <c r="Y16" s="1"/>
      <c r="Z16" s="1"/>
    </row>
    <row r="17" spans="1:26" ht="15.75" customHeight="1">
      <c r="A17" s="1"/>
      <c r="B17" s="2"/>
      <c r="C17" s="2"/>
      <c r="D17" s="1"/>
      <c r="E17" s="1"/>
      <c r="F17" s="1"/>
      <c r="G17" s="1"/>
      <c r="H17" s="1"/>
      <c r="I17" s="1"/>
      <c r="J17" s="1"/>
      <c r="K17" s="1"/>
      <c r="L17" s="1"/>
      <c r="M17" s="1"/>
      <c r="N17" s="1"/>
      <c r="O17" s="1"/>
      <c r="P17" s="1"/>
      <c r="Q17" s="1"/>
      <c r="R17" s="1"/>
      <c r="S17" s="1"/>
      <c r="T17" s="1"/>
      <c r="U17" s="1"/>
      <c r="V17" s="1"/>
      <c r="W17" s="1"/>
      <c r="X17" s="1"/>
      <c r="Y17" s="1"/>
      <c r="Z17" s="1"/>
    </row>
    <row r="18" spans="1:26" ht="15.75" customHeight="1">
      <c r="A18" s="1"/>
      <c r="B18" s="2"/>
      <c r="C18" s="2"/>
      <c r="D18" s="1"/>
      <c r="E18" s="1"/>
      <c r="F18" s="1"/>
      <c r="G18" s="1"/>
      <c r="H18" s="1"/>
      <c r="I18" s="1"/>
      <c r="J18" s="1"/>
      <c r="K18" s="1"/>
      <c r="L18" s="1"/>
      <c r="M18" s="1"/>
      <c r="N18" s="1"/>
      <c r="O18" s="1"/>
      <c r="P18" s="1"/>
      <c r="Q18" s="1"/>
      <c r="R18" s="1"/>
      <c r="S18" s="1"/>
      <c r="T18" s="1"/>
      <c r="U18" s="1"/>
      <c r="V18" s="1"/>
      <c r="W18" s="1"/>
      <c r="X18" s="1"/>
      <c r="Y18" s="1"/>
      <c r="Z18" s="1"/>
    </row>
    <row r="19" spans="1:26" ht="15.75" customHeight="1">
      <c r="A19" s="1"/>
      <c r="B19" s="2"/>
      <c r="C19" s="2"/>
      <c r="D19" s="1"/>
      <c r="E19" s="1"/>
      <c r="F19" s="1"/>
      <c r="G19" s="1"/>
      <c r="H19" s="1"/>
      <c r="I19" s="1"/>
      <c r="J19" s="1"/>
      <c r="K19" s="1"/>
      <c r="L19" s="1"/>
      <c r="M19" s="1"/>
      <c r="N19" s="1"/>
      <c r="O19" s="1"/>
      <c r="P19" s="1"/>
      <c r="Q19" s="1"/>
      <c r="R19" s="1"/>
      <c r="S19" s="1"/>
      <c r="T19" s="1"/>
      <c r="U19" s="1"/>
      <c r="V19" s="1"/>
      <c r="W19" s="1"/>
      <c r="X19" s="1"/>
      <c r="Y19" s="1"/>
      <c r="Z19" s="1"/>
    </row>
    <row r="20" spans="1:26" ht="15.75" customHeight="1">
      <c r="A20" s="1"/>
      <c r="B20" s="2"/>
      <c r="C20" s="2"/>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2"/>
      <c r="C21" s="2"/>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2"/>
      <c r="C22" s="2"/>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1">
    <mergeCell ref="A1:E1"/>
  </mergeCells>
  <phoneticPr fontId="5"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Z990"/>
  <sheetViews>
    <sheetView topLeftCell="B1" workbookViewId="0">
      <selection activeCell="D10" sqref="D10"/>
    </sheetView>
  </sheetViews>
  <sheetFormatPr defaultColWidth="14.42578125" defaultRowHeight="13.5"/>
  <cols>
    <col min="1" max="1" width="68.140625" style="5" customWidth="1"/>
    <col min="2" max="2" width="72.42578125" style="5" customWidth="1"/>
    <col min="3" max="5" width="15.7109375" style="5" customWidth="1"/>
    <col min="6" max="16384" width="14.42578125" style="5"/>
  </cols>
  <sheetData>
    <row r="1" spans="1:26" ht="30" customHeight="1">
      <c r="A1" s="64" t="s">
        <v>0</v>
      </c>
      <c r="B1" s="65"/>
      <c r="C1" s="65"/>
      <c r="D1" s="65"/>
      <c r="E1" s="65"/>
      <c r="F1" s="6"/>
      <c r="G1" s="6"/>
      <c r="H1" s="6"/>
      <c r="I1" s="6"/>
      <c r="J1" s="6"/>
      <c r="K1" s="6"/>
      <c r="L1" s="6"/>
      <c r="M1" s="6"/>
      <c r="N1" s="6"/>
      <c r="O1" s="6"/>
      <c r="P1" s="6"/>
      <c r="Q1" s="6"/>
      <c r="R1" s="6"/>
      <c r="S1" s="6"/>
      <c r="T1" s="6"/>
      <c r="U1" s="6"/>
      <c r="V1" s="6"/>
      <c r="W1" s="6"/>
      <c r="X1" s="6"/>
      <c r="Y1" s="6"/>
      <c r="Z1" s="6"/>
    </row>
    <row r="2" spans="1:26" ht="30" customHeight="1">
      <c r="A2" s="51" t="s">
        <v>1</v>
      </c>
      <c r="B2" s="51" t="s">
        <v>368</v>
      </c>
      <c r="C2" s="51" t="s">
        <v>2</v>
      </c>
      <c r="D2" s="51" t="s">
        <v>3</v>
      </c>
      <c r="E2" s="51" t="s">
        <v>4</v>
      </c>
      <c r="F2" s="6"/>
      <c r="G2" s="6"/>
      <c r="H2" s="6"/>
      <c r="I2" s="6"/>
      <c r="J2" s="6"/>
      <c r="K2" s="6"/>
      <c r="L2" s="6"/>
      <c r="M2" s="6"/>
      <c r="N2" s="6"/>
      <c r="O2" s="6"/>
      <c r="P2" s="6"/>
      <c r="Q2" s="6"/>
      <c r="R2" s="6"/>
      <c r="S2" s="6"/>
      <c r="T2" s="6"/>
      <c r="U2" s="6"/>
      <c r="V2" s="6"/>
      <c r="W2" s="6"/>
      <c r="X2" s="6"/>
      <c r="Y2" s="6"/>
      <c r="Z2" s="6"/>
    </row>
    <row r="3" spans="1:26" ht="94.5">
      <c r="A3" s="10" t="s">
        <v>5</v>
      </c>
      <c r="B3" s="33" t="s">
        <v>6</v>
      </c>
      <c r="C3" s="36">
        <v>1</v>
      </c>
      <c r="D3" s="38">
        <v>160</v>
      </c>
      <c r="E3" s="39">
        <f t="shared" ref="E3:E12" si="0">D3/D$12</f>
        <v>0.24427480916030533</v>
      </c>
      <c r="F3" s="6"/>
      <c r="G3" s="6"/>
      <c r="H3" s="6"/>
      <c r="I3" s="6"/>
      <c r="J3" s="6"/>
      <c r="K3" s="6"/>
      <c r="L3" s="6"/>
      <c r="M3" s="6"/>
      <c r="N3" s="6"/>
      <c r="O3" s="6"/>
      <c r="P3" s="6"/>
      <c r="Q3" s="6"/>
      <c r="R3" s="6"/>
      <c r="S3" s="6"/>
      <c r="T3" s="6"/>
      <c r="U3" s="6"/>
      <c r="V3" s="6"/>
      <c r="W3" s="6"/>
      <c r="X3" s="6"/>
      <c r="Y3" s="6"/>
      <c r="Z3" s="6"/>
    </row>
    <row r="4" spans="1:26" ht="27">
      <c r="A4" s="10" t="s">
        <v>17</v>
      </c>
      <c r="B4" s="48" t="s">
        <v>18</v>
      </c>
      <c r="C4" s="36">
        <v>2</v>
      </c>
      <c r="D4" s="38">
        <v>116</v>
      </c>
      <c r="E4" s="39">
        <f t="shared" si="0"/>
        <v>0.17709923664122137</v>
      </c>
      <c r="F4" s="6"/>
      <c r="G4" s="6"/>
      <c r="H4" s="6"/>
      <c r="I4" s="6"/>
      <c r="J4" s="6"/>
      <c r="K4" s="6"/>
      <c r="L4" s="6"/>
      <c r="M4" s="6"/>
      <c r="N4" s="6"/>
      <c r="O4" s="6"/>
      <c r="P4" s="6"/>
      <c r="Q4" s="6"/>
      <c r="R4" s="6"/>
      <c r="S4" s="6"/>
      <c r="T4" s="6"/>
      <c r="U4" s="6"/>
      <c r="V4" s="6"/>
      <c r="W4" s="6"/>
      <c r="X4" s="6"/>
      <c r="Y4" s="6"/>
      <c r="Z4" s="6"/>
    </row>
    <row r="5" spans="1:26" ht="20.25">
      <c r="A5" s="10" t="s">
        <v>26</v>
      </c>
      <c r="B5" s="48" t="s">
        <v>28</v>
      </c>
      <c r="C5" s="36">
        <v>9</v>
      </c>
      <c r="D5" s="38">
        <v>43</v>
      </c>
      <c r="E5" s="39">
        <f t="shared" si="0"/>
        <v>6.5648854961832065E-2</v>
      </c>
      <c r="F5" s="6"/>
      <c r="G5" s="6"/>
      <c r="H5" s="6"/>
      <c r="I5" s="6"/>
      <c r="J5" s="6"/>
      <c r="K5" s="6"/>
      <c r="L5" s="6"/>
      <c r="M5" s="6"/>
      <c r="N5" s="6"/>
      <c r="O5" s="6"/>
      <c r="P5" s="6"/>
      <c r="Q5" s="6"/>
      <c r="R5" s="6"/>
      <c r="S5" s="6"/>
      <c r="T5" s="6"/>
      <c r="U5" s="6"/>
      <c r="V5" s="6"/>
      <c r="W5" s="6"/>
      <c r="X5" s="6"/>
      <c r="Y5" s="6"/>
      <c r="Z5" s="6"/>
    </row>
    <row r="6" spans="1:26" ht="27">
      <c r="A6" s="11" t="s">
        <v>31</v>
      </c>
      <c r="B6" s="48" t="s">
        <v>34</v>
      </c>
      <c r="C6" s="36">
        <v>4</v>
      </c>
      <c r="D6" s="38">
        <v>63</v>
      </c>
      <c r="E6" s="39">
        <f t="shared" si="0"/>
        <v>9.6183206106870228E-2</v>
      </c>
      <c r="F6" s="6"/>
      <c r="G6" s="6"/>
      <c r="H6" s="6"/>
      <c r="I6" s="6"/>
      <c r="J6" s="6"/>
      <c r="K6" s="6"/>
      <c r="L6" s="6"/>
      <c r="M6" s="6"/>
      <c r="N6" s="6"/>
      <c r="O6" s="6"/>
      <c r="P6" s="6"/>
      <c r="Q6" s="6"/>
      <c r="R6" s="6"/>
      <c r="S6" s="6"/>
      <c r="T6" s="6"/>
      <c r="U6" s="6"/>
      <c r="V6" s="6"/>
      <c r="W6" s="6"/>
      <c r="X6" s="6"/>
      <c r="Y6" s="6"/>
      <c r="Z6" s="6"/>
    </row>
    <row r="7" spans="1:26" ht="40.5">
      <c r="A7" s="10" t="s">
        <v>35</v>
      </c>
      <c r="B7" s="49" t="s">
        <v>36</v>
      </c>
      <c r="C7" s="36">
        <v>8</v>
      </c>
      <c r="D7" s="38">
        <v>50</v>
      </c>
      <c r="E7" s="39">
        <f t="shared" si="0"/>
        <v>7.6335877862595422E-2</v>
      </c>
      <c r="F7" s="6"/>
      <c r="G7" s="6"/>
      <c r="H7" s="6"/>
      <c r="I7" s="6"/>
      <c r="J7" s="6"/>
      <c r="K7" s="6"/>
      <c r="L7" s="6"/>
      <c r="M7" s="6"/>
      <c r="N7" s="6"/>
      <c r="O7" s="6"/>
      <c r="P7" s="6"/>
      <c r="Q7" s="6"/>
      <c r="R7" s="6"/>
      <c r="S7" s="6"/>
      <c r="T7" s="6"/>
      <c r="U7" s="6"/>
      <c r="V7" s="6"/>
      <c r="W7" s="6"/>
      <c r="X7" s="6"/>
      <c r="Y7" s="6"/>
      <c r="Z7" s="6"/>
    </row>
    <row r="8" spans="1:26" ht="27">
      <c r="A8" s="10" t="s">
        <v>43</v>
      </c>
      <c r="B8" s="33" t="s">
        <v>45</v>
      </c>
      <c r="C8" s="36">
        <v>5</v>
      </c>
      <c r="D8" s="38">
        <v>59</v>
      </c>
      <c r="E8" s="39">
        <f t="shared" si="0"/>
        <v>9.0076335877862596E-2</v>
      </c>
      <c r="F8" s="6"/>
      <c r="G8" s="6"/>
      <c r="H8" s="6"/>
      <c r="I8" s="6"/>
      <c r="J8" s="6"/>
      <c r="K8" s="6"/>
      <c r="L8" s="6"/>
      <c r="M8" s="6"/>
      <c r="N8" s="6"/>
      <c r="O8" s="6"/>
      <c r="P8" s="6"/>
      <c r="Q8" s="6"/>
      <c r="R8" s="6"/>
      <c r="S8" s="6"/>
      <c r="T8" s="6"/>
      <c r="U8" s="6"/>
      <c r="V8" s="6"/>
      <c r="W8" s="6"/>
      <c r="X8" s="6"/>
      <c r="Y8" s="6"/>
      <c r="Z8" s="6"/>
    </row>
    <row r="9" spans="1:26" ht="67.5">
      <c r="A9" s="10" t="s">
        <v>47</v>
      </c>
      <c r="B9" s="33" t="s">
        <v>48</v>
      </c>
      <c r="C9" s="36">
        <v>3</v>
      </c>
      <c r="D9" s="38">
        <v>111</v>
      </c>
      <c r="E9" s="39">
        <f t="shared" si="0"/>
        <v>0.16946564885496182</v>
      </c>
      <c r="F9" s="6"/>
      <c r="G9" s="6"/>
      <c r="H9" s="6"/>
      <c r="I9" s="6"/>
      <c r="J9" s="6"/>
      <c r="K9" s="6"/>
      <c r="L9" s="6"/>
      <c r="M9" s="6"/>
      <c r="N9" s="6"/>
      <c r="O9" s="6"/>
      <c r="P9" s="6"/>
      <c r="Q9" s="6"/>
      <c r="R9" s="6"/>
      <c r="S9" s="6"/>
      <c r="T9" s="6"/>
      <c r="U9" s="6"/>
      <c r="V9" s="6"/>
      <c r="W9" s="6"/>
      <c r="X9" s="6"/>
      <c r="Y9" s="6"/>
      <c r="Z9" s="6"/>
    </row>
    <row r="10" spans="1:26" ht="40.5">
      <c r="A10" s="50" t="s">
        <v>53</v>
      </c>
      <c r="B10" s="49" t="s">
        <v>56</v>
      </c>
      <c r="C10" s="36">
        <v>7</v>
      </c>
      <c r="D10" s="38">
        <v>53</v>
      </c>
      <c r="E10" s="39">
        <f t="shared" si="0"/>
        <v>8.0916030534351147E-2</v>
      </c>
      <c r="F10" s="6"/>
      <c r="G10" s="6"/>
      <c r="H10" s="6"/>
      <c r="I10" s="6"/>
      <c r="J10" s="6"/>
      <c r="K10" s="6"/>
      <c r="L10" s="6"/>
      <c r="M10" s="6"/>
      <c r="N10" s="6"/>
      <c r="O10" s="6"/>
      <c r="P10" s="6"/>
      <c r="Q10" s="6"/>
      <c r="R10" s="6"/>
      <c r="S10" s="6"/>
      <c r="T10" s="6"/>
      <c r="U10" s="6"/>
      <c r="V10" s="6"/>
      <c r="W10" s="6"/>
      <c r="X10" s="6"/>
      <c r="Y10" s="6"/>
      <c r="Z10" s="6"/>
    </row>
    <row r="11" spans="1:26" ht="27">
      <c r="A11" s="11" t="s">
        <v>58</v>
      </c>
      <c r="B11" s="33" t="s">
        <v>1210</v>
      </c>
      <c r="C11" s="41">
        <v>5</v>
      </c>
      <c r="D11" s="42">
        <v>59</v>
      </c>
      <c r="E11" s="39">
        <f t="shared" si="0"/>
        <v>9.0076335877862596E-2</v>
      </c>
      <c r="F11" s="6"/>
      <c r="G11" s="6"/>
      <c r="H11" s="6"/>
      <c r="I11" s="6"/>
      <c r="J11" s="6"/>
      <c r="K11" s="6"/>
      <c r="L11" s="6"/>
      <c r="M11" s="6"/>
      <c r="N11" s="6"/>
      <c r="O11" s="6"/>
      <c r="P11" s="6"/>
      <c r="Q11" s="6"/>
      <c r="R11" s="6"/>
      <c r="S11" s="6"/>
      <c r="T11" s="6"/>
      <c r="U11" s="6"/>
      <c r="V11" s="6"/>
      <c r="W11" s="6"/>
      <c r="X11" s="6"/>
      <c r="Y11" s="6"/>
      <c r="Z11" s="6"/>
    </row>
    <row r="12" spans="1:26" ht="29.25" customHeight="1">
      <c r="A12" s="43"/>
      <c r="B12" s="44" t="s">
        <v>68</v>
      </c>
      <c r="C12" s="43"/>
      <c r="D12" s="46">
        <f>SUM(D3:D10)</f>
        <v>655</v>
      </c>
      <c r="E12" s="47">
        <f t="shared" si="0"/>
        <v>1</v>
      </c>
      <c r="F12" s="6"/>
      <c r="G12" s="6"/>
      <c r="H12" s="6"/>
      <c r="I12" s="6"/>
      <c r="J12" s="6"/>
      <c r="K12" s="6"/>
      <c r="L12" s="6"/>
      <c r="M12" s="6"/>
      <c r="N12" s="6"/>
      <c r="O12" s="6"/>
      <c r="P12" s="6"/>
      <c r="Q12" s="6"/>
      <c r="R12" s="6"/>
      <c r="S12" s="6"/>
      <c r="T12" s="6"/>
      <c r="U12" s="6"/>
      <c r="V12" s="6"/>
      <c r="W12" s="6"/>
      <c r="X12" s="6"/>
      <c r="Y12" s="6"/>
      <c r="Z12" s="6"/>
    </row>
    <row r="13" spans="1:26">
      <c r="A13" s="6"/>
      <c r="B13" s="6"/>
      <c r="C13" s="6"/>
      <c r="D13" s="6"/>
      <c r="E13" s="6"/>
      <c r="F13" s="6"/>
      <c r="G13" s="6"/>
      <c r="H13" s="6"/>
      <c r="I13" s="6"/>
      <c r="J13" s="6"/>
      <c r="K13" s="6"/>
      <c r="L13" s="6"/>
      <c r="M13" s="6"/>
      <c r="N13" s="6"/>
      <c r="O13" s="6"/>
      <c r="P13" s="6"/>
      <c r="Q13" s="6"/>
      <c r="R13" s="6"/>
      <c r="S13" s="6"/>
      <c r="T13" s="6"/>
      <c r="U13" s="6"/>
      <c r="V13" s="6"/>
      <c r="W13" s="6"/>
      <c r="X13" s="6"/>
      <c r="Y13" s="6"/>
      <c r="Z13" s="6"/>
    </row>
    <row r="14" spans="1:26">
      <c r="A14" s="6"/>
      <c r="B14" s="6"/>
      <c r="C14" s="6"/>
      <c r="D14" s="6"/>
      <c r="E14" s="6"/>
      <c r="F14" s="6"/>
      <c r="G14" s="6"/>
      <c r="H14" s="6"/>
      <c r="I14" s="6"/>
      <c r="J14" s="6"/>
      <c r="K14" s="6"/>
      <c r="L14" s="6"/>
      <c r="M14" s="6"/>
      <c r="N14" s="6"/>
      <c r="O14" s="6"/>
      <c r="P14" s="6"/>
      <c r="Q14" s="6"/>
      <c r="R14" s="6"/>
      <c r="S14" s="6"/>
      <c r="T14" s="6"/>
      <c r="U14" s="6"/>
      <c r="V14" s="6"/>
      <c r="W14" s="6"/>
      <c r="X14" s="6"/>
      <c r="Y14" s="6"/>
      <c r="Z14" s="6"/>
    </row>
    <row r="15" spans="1:26">
      <c r="A15" s="6"/>
      <c r="B15" s="6"/>
      <c r="C15" s="6"/>
      <c r="D15" s="6"/>
      <c r="E15" s="6"/>
      <c r="F15" s="6"/>
      <c r="G15" s="6"/>
      <c r="H15" s="6"/>
      <c r="I15" s="6"/>
      <c r="J15" s="6"/>
      <c r="K15" s="6"/>
      <c r="L15" s="6"/>
      <c r="M15" s="6"/>
      <c r="N15" s="6"/>
      <c r="O15" s="6"/>
      <c r="P15" s="6"/>
      <c r="Q15" s="6"/>
      <c r="R15" s="6"/>
      <c r="S15" s="6"/>
      <c r="T15" s="6"/>
      <c r="U15" s="6"/>
      <c r="V15" s="6"/>
      <c r="W15" s="6"/>
      <c r="X15" s="6"/>
      <c r="Y15" s="6"/>
      <c r="Z15" s="6"/>
    </row>
    <row r="16" spans="1:26">
      <c r="A16" s="6"/>
      <c r="B16" s="6"/>
      <c r="C16" s="6"/>
      <c r="D16" s="6"/>
      <c r="E16" s="6"/>
      <c r="F16" s="6"/>
      <c r="G16" s="6"/>
      <c r="H16" s="6"/>
      <c r="I16" s="6"/>
      <c r="J16" s="6"/>
      <c r="K16" s="6"/>
      <c r="L16" s="6"/>
      <c r="M16" s="6"/>
      <c r="N16" s="6"/>
      <c r="O16" s="6"/>
      <c r="P16" s="6"/>
      <c r="Q16" s="6"/>
      <c r="R16" s="6"/>
      <c r="S16" s="6"/>
      <c r="T16" s="6"/>
      <c r="U16" s="6"/>
      <c r="V16" s="6"/>
      <c r="W16" s="6"/>
      <c r="X16" s="6"/>
      <c r="Y16" s="6"/>
      <c r="Z16" s="6"/>
    </row>
    <row r="17" spans="1:26">
      <c r="A17" s="6"/>
      <c r="B17" s="6"/>
      <c r="C17" s="6"/>
      <c r="D17" s="6"/>
      <c r="E17" s="6"/>
      <c r="F17" s="6"/>
      <c r="G17" s="6"/>
      <c r="H17" s="6"/>
      <c r="I17" s="6"/>
      <c r="J17" s="6"/>
      <c r="K17" s="6"/>
      <c r="L17" s="6"/>
      <c r="M17" s="6"/>
      <c r="N17" s="6"/>
      <c r="O17" s="6"/>
      <c r="P17" s="6"/>
      <c r="Q17" s="6"/>
      <c r="R17" s="6"/>
      <c r="S17" s="6"/>
      <c r="T17" s="6"/>
      <c r="U17" s="6"/>
      <c r="V17" s="6"/>
      <c r="W17" s="6"/>
      <c r="X17" s="6"/>
      <c r="Y17" s="6"/>
      <c r="Z17" s="6"/>
    </row>
    <row r="18" spans="1:26">
      <c r="A18" s="6"/>
      <c r="B18" s="6"/>
      <c r="C18" s="6"/>
      <c r="D18" s="6"/>
      <c r="E18" s="6"/>
      <c r="F18" s="6"/>
      <c r="G18" s="6"/>
      <c r="H18" s="6"/>
      <c r="I18" s="6"/>
      <c r="J18" s="6"/>
      <c r="K18" s="6"/>
      <c r="L18" s="6"/>
      <c r="M18" s="6"/>
      <c r="N18" s="6"/>
      <c r="O18" s="6"/>
      <c r="P18" s="6"/>
      <c r="Q18" s="6"/>
      <c r="R18" s="6"/>
      <c r="S18" s="6"/>
      <c r="T18" s="6"/>
      <c r="U18" s="6"/>
      <c r="V18" s="6"/>
      <c r="W18" s="6"/>
      <c r="X18" s="6"/>
      <c r="Y18" s="6"/>
      <c r="Z18" s="6"/>
    </row>
    <row r="19" spans="1:26">
      <c r="A19" s="6"/>
      <c r="B19" s="6"/>
      <c r="C19" s="6"/>
      <c r="D19" s="6"/>
      <c r="E19" s="6"/>
      <c r="F19" s="6"/>
      <c r="G19" s="6"/>
      <c r="H19" s="6"/>
      <c r="I19" s="6"/>
      <c r="J19" s="6"/>
      <c r="K19" s="6"/>
      <c r="L19" s="6"/>
      <c r="M19" s="6"/>
      <c r="N19" s="6"/>
      <c r="O19" s="6"/>
      <c r="P19" s="6"/>
      <c r="Q19" s="6"/>
      <c r="R19" s="6"/>
      <c r="S19" s="6"/>
      <c r="T19" s="6"/>
      <c r="U19" s="6"/>
      <c r="V19" s="6"/>
      <c r="W19" s="6"/>
      <c r="X19" s="6"/>
      <c r="Y19" s="6"/>
      <c r="Z19" s="6"/>
    </row>
    <row r="20" spans="1:26">
      <c r="A20" s="6"/>
      <c r="B20" s="6"/>
      <c r="C20" s="6"/>
      <c r="D20" s="6"/>
      <c r="E20" s="6"/>
      <c r="F20" s="6"/>
      <c r="G20" s="6"/>
      <c r="H20" s="6"/>
      <c r="I20" s="6"/>
      <c r="J20" s="6"/>
      <c r="K20" s="6"/>
      <c r="L20" s="6"/>
      <c r="M20" s="6"/>
      <c r="N20" s="6"/>
      <c r="O20" s="6"/>
      <c r="P20" s="6"/>
      <c r="Q20" s="6"/>
      <c r="R20" s="6"/>
      <c r="S20" s="6"/>
      <c r="T20" s="6"/>
      <c r="U20" s="6"/>
      <c r="V20" s="6"/>
      <c r="W20" s="6"/>
      <c r="X20" s="6"/>
      <c r="Y20" s="6"/>
      <c r="Z20" s="6"/>
    </row>
    <row r="21" spans="1:26">
      <c r="A21" s="6"/>
      <c r="B21" s="6"/>
      <c r="C21" s="6"/>
      <c r="D21" s="6"/>
      <c r="E21" s="6"/>
      <c r="F21" s="6"/>
      <c r="G21" s="6"/>
      <c r="H21" s="6"/>
      <c r="I21" s="6"/>
      <c r="J21" s="6"/>
      <c r="K21" s="6"/>
      <c r="L21" s="6"/>
      <c r="M21" s="6"/>
      <c r="N21" s="6"/>
      <c r="O21" s="6"/>
      <c r="P21" s="6"/>
      <c r="Q21" s="6"/>
      <c r="R21" s="6"/>
      <c r="S21" s="6"/>
      <c r="T21" s="6"/>
      <c r="U21" s="6"/>
      <c r="V21" s="6"/>
      <c r="W21" s="6"/>
      <c r="X21" s="6"/>
      <c r="Y21" s="6"/>
      <c r="Z21" s="6"/>
    </row>
    <row r="22" spans="1:26">
      <c r="A22" s="6"/>
      <c r="B22" s="6"/>
      <c r="C22" s="6"/>
      <c r="D22" s="6"/>
      <c r="E22" s="6"/>
      <c r="F22" s="6"/>
      <c r="G22" s="6"/>
      <c r="H22" s="6"/>
      <c r="I22" s="6"/>
      <c r="J22" s="6"/>
      <c r="K22" s="6"/>
      <c r="L22" s="6"/>
      <c r="M22" s="6"/>
      <c r="N22" s="6"/>
      <c r="O22" s="6"/>
      <c r="P22" s="6"/>
      <c r="Q22" s="6"/>
      <c r="R22" s="6"/>
      <c r="S22" s="6"/>
      <c r="T22" s="6"/>
      <c r="U22" s="6"/>
      <c r="V22" s="6"/>
      <c r="W22" s="6"/>
      <c r="X22" s="6"/>
      <c r="Y22" s="6"/>
      <c r="Z22" s="6"/>
    </row>
    <row r="23" spans="1:26">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sheetData>
  <mergeCells count="1">
    <mergeCell ref="A1:E1"/>
  </mergeCells>
  <phoneticPr fontId="5"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B15"/>
  <sheetViews>
    <sheetView workbookViewId="0">
      <selection sqref="A1:XFD1048576"/>
    </sheetView>
  </sheetViews>
  <sheetFormatPr defaultColWidth="14.42578125" defaultRowHeight="15.75" customHeight="1"/>
  <cols>
    <col min="1" max="1" width="137" style="31" customWidth="1"/>
    <col min="2" max="16384" width="14.42578125" style="31"/>
  </cols>
  <sheetData>
    <row r="1" spans="1:2" ht="24" customHeight="1">
      <c r="A1" s="30" t="s">
        <v>7</v>
      </c>
      <c r="B1" s="6"/>
    </row>
    <row r="2" spans="1:2" ht="24" customHeight="1">
      <c r="A2" s="32" t="s">
        <v>10</v>
      </c>
      <c r="B2" s="6"/>
    </row>
    <row r="3" spans="1:2" ht="24" customHeight="1">
      <c r="A3" s="32" t="s">
        <v>20</v>
      </c>
    </row>
    <row r="4" spans="1:2" ht="24" customHeight="1">
      <c r="A4" s="32" t="s">
        <v>23</v>
      </c>
      <c r="B4" s="6"/>
    </row>
    <row r="5" spans="1:2" ht="24" customHeight="1">
      <c r="A5" s="32" t="s">
        <v>29</v>
      </c>
    </row>
    <row r="6" spans="1:2" ht="24" customHeight="1">
      <c r="A6" s="32" t="s">
        <v>33</v>
      </c>
    </row>
    <row r="7" spans="1:2" ht="24" customHeight="1">
      <c r="A7" s="33" t="s">
        <v>44</v>
      </c>
    </row>
    <row r="8" spans="1:2" ht="24" customHeight="1">
      <c r="A8" s="33" t="s">
        <v>54</v>
      </c>
    </row>
    <row r="9" spans="1:2" ht="24" customHeight="1">
      <c r="A9" s="33" t="s">
        <v>64</v>
      </c>
    </row>
    <row r="10" spans="1:2" ht="24" customHeight="1">
      <c r="A10" s="33" t="s">
        <v>69</v>
      </c>
    </row>
    <row r="11" spans="1:2" ht="24" customHeight="1">
      <c r="A11" s="33" t="s">
        <v>72</v>
      </c>
    </row>
    <row r="12" spans="1:2" ht="24" customHeight="1">
      <c r="A12" s="33" t="s">
        <v>75</v>
      </c>
    </row>
    <row r="13" spans="1:2" ht="24" customHeight="1">
      <c r="A13" s="33" t="s">
        <v>77</v>
      </c>
    </row>
    <row r="14" spans="1:2" ht="24" customHeight="1">
      <c r="A14" s="33" t="s">
        <v>80</v>
      </c>
    </row>
    <row r="15" spans="1:2" ht="13.5">
      <c r="A15" s="12"/>
    </row>
  </sheetData>
  <phoneticPr fontId="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13"/>
  <sheetViews>
    <sheetView workbookViewId="0">
      <selection activeCell="B11" sqref="B11"/>
    </sheetView>
  </sheetViews>
  <sheetFormatPr defaultColWidth="14.42578125" defaultRowHeight="15.75" customHeight="1"/>
  <cols>
    <col min="1" max="1" width="136.7109375" style="29" customWidth="1"/>
    <col min="2" max="16384" width="14.42578125" style="29"/>
  </cols>
  <sheetData>
    <row r="1" spans="1:1" ht="30.75" customHeight="1">
      <c r="A1" s="27" t="s">
        <v>0</v>
      </c>
    </row>
    <row r="2" spans="1:1" ht="24.75" customHeight="1">
      <c r="A2" s="28" t="s">
        <v>6</v>
      </c>
    </row>
    <row r="3" spans="1:1" ht="24.75" customHeight="1">
      <c r="A3" s="34" t="s">
        <v>18</v>
      </c>
    </row>
    <row r="4" spans="1:1" ht="24.75" customHeight="1">
      <c r="A4" s="35" t="s">
        <v>28</v>
      </c>
    </row>
    <row r="5" spans="1:1" ht="24.75" customHeight="1">
      <c r="A5" s="34" t="s">
        <v>34</v>
      </c>
    </row>
    <row r="6" spans="1:1" ht="24.75" customHeight="1">
      <c r="A6" s="35" t="s">
        <v>36</v>
      </c>
    </row>
    <row r="7" spans="1:1" ht="24.75" customHeight="1">
      <c r="A7" s="28" t="s">
        <v>45</v>
      </c>
    </row>
    <row r="8" spans="1:1" ht="24.75" customHeight="1">
      <c r="A8" s="28" t="s">
        <v>48</v>
      </c>
    </row>
    <row r="9" spans="1:1" ht="24.75" customHeight="1">
      <c r="A9" s="35" t="s">
        <v>56</v>
      </c>
    </row>
    <row r="10" spans="1:1" ht="24.75" customHeight="1">
      <c r="A10" s="28" t="s">
        <v>59</v>
      </c>
    </row>
    <row r="11" spans="1:1" ht="15.75" customHeight="1">
      <c r="A11" s="4"/>
    </row>
    <row r="12" spans="1:1" ht="15.75" customHeight="1">
      <c r="A12" s="4"/>
    </row>
    <row r="13" spans="1:1" ht="15.75" customHeight="1">
      <c r="A13" s="4"/>
    </row>
  </sheetData>
  <phoneticPr fontId="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5</vt:i4>
      </vt:variant>
    </vt:vector>
  </HeadingPairs>
  <TitlesOfParts>
    <vt:vector size="5" baseType="lpstr">
      <vt:lpstr>토의응답</vt:lpstr>
      <vt:lpstr>테마문1</vt:lpstr>
      <vt:lpstr>테마문2</vt:lpstr>
      <vt:lpstr>테마문_요약1</vt:lpstr>
      <vt:lpstr>테마문_요약2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Owner</cp:lastModifiedBy>
  <cp:lastPrinted>2016-10-14T07:06:28Z</cp:lastPrinted>
  <dcterms:modified xsi:type="dcterms:W3CDTF">2016-10-14T07:07:46Z</dcterms:modified>
</cp:coreProperties>
</file>